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32760" windowWidth="20730" windowHeight="11760" activeTab="0"/>
  </bookViews>
  <sheets>
    <sheet name="入力用" sheetId="1" r:id="rId1"/>
  </sheets>
  <definedNames>
    <definedName name="_xlfn.AVERAGEIF" hidden="1">#NAME?</definedName>
    <definedName name="_xlfn.COUNTIFS" hidden="1">#NAME?</definedName>
    <definedName name="_xlfn.IFERROR" hidden="1">#NAME?</definedName>
    <definedName name="_xlnm.Print_Area" localSheetId="0">'入力用'!$A$1:$CX$63</definedName>
  </definedNames>
  <calcPr fullCalcOnLoad="1" refMode="R1C1"/>
</workbook>
</file>

<file path=xl/comments1.xml><?xml version="1.0" encoding="utf-8"?>
<comments xmlns="http://schemas.openxmlformats.org/spreadsheetml/2006/main">
  <authors>
    <author>原田</author>
    <author>新日本通産</author>
    <author>山下</author>
  </authors>
  <commentList>
    <comment ref="C3" authorId="0">
      <text>
        <r>
          <rPr>
            <b/>
            <sz val="9"/>
            <rFont val="ＭＳ Ｐゴシック"/>
            <family val="3"/>
          </rPr>
          <t>郵便番号
XXX－XXXX</t>
        </r>
      </text>
    </comment>
    <comment ref="AR6" authorId="0">
      <text>
        <r>
          <rPr>
            <b/>
            <sz val="9"/>
            <rFont val="ＭＳ Ｐゴシック"/>
            <family val="3"/>
          </rPr>
          <t>被保険者名簿に印字されている
労働保険番号の下３けたを入力
してください。</t>
        </r>
      </text>
    </comment>
    <comment ref="CI6" authorId="0">
      <text>
        <r>
          <rPr>
            <b/>
            <sz val="9"/>
            <rFont val="ＭＳ Ｐゴシック"/>
            <family val="3"/>
          </rPr>
          <t>賃金見込額に大幅な変動
(２倍以上、又は　半分以下)が
見込まれる場合はご記入ください。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8" authorId="0">
      <text>
        <r>
          <rPr>
            <b/>
            <sz val="9"/>
            <rFont val="ＭＳ Ｐゴシック"/>
            <family val="3"/>
          </rPr>
          <t>事務所住所の番地</t>
        </r>
      </text>
    </comment>
    <comment ref="C10" authorId="0">
      <text>
        <r>
          <rPr>
            <b/>
            <sz val="9"/>
            <rFont val="ＭＳ Ｐゴシック"/>
            <family val="3"/>
          </rPr>
          <t>事務所住所のビル名</t>
        </r>
      </text>
    </comment>
    <comment ref="AE11" authorId="0">
      <text>
        <r>
          <rPr>
            <b/>
            <sz val="9"/>
            <rFont val="ＭＳ Ｐゴシック"/>
            <family val="3"/>
          </rPr>
          <t>被保険者名簿に印字されている
雇用保険事業所番号を入力して
ください。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事務所名
（正式名称を入力してください）</t>
        </r>
      </text>
    </comment>
    <comment ref="C16" authorId="0">
      <text>
        <r>
          <rPr>
            <b/>
            <sz val="9"/>
            <rFont val="ＭＳ Ｐゴシック"/>
            <family val="3"/>
          </rPr>
          <t>事業主氏名</t>
        </r>
      </text>
    </comment>
    <comment ref="R19" authorId="1">
      <text>
        <r>
          <rPr>
            <b/>
            <sz val="9"/>
            <rFont val="ＭＳ Ｐゴシック"/>
            <family val="3"/>
          </rPr>
          <t>事務所の電話番号</t>
        </r>
      </text>
    </comment>
    <comment ref="F24" authorId="0">
      <text>
        <r>
          <rPr>
            <b/>
            <sz val="9"/>
            <rFont val="ＭＳ Ｐゴシック"/>
            <family val="3"/>
          </rPr>
          <t>令和５年４月１日～令和６年３月３１日までに、全ての労働者(臨時、パート等を含む)に対して支払が確定した賃金総額(通勤手当、賞与も含む)を月別にご記入ください。
※退職者も含む。</t>
        </r>
      </text>
    </comment>
    <comment ref="BC24" authorId="0">
      <text>
        <r>
          <rPr>
            <b/>
            <sz val="9"/>
            <rFont val="ＭＳ Ｐゴシック"/>
            <family val="3"/>
          </rPr>
          <t>令和５年４月１日～令和６年３月３１日までに、雇用保険被保険者に対して支払が確定した賃金総額(通勤手当、賞与も含む)を月別にご記入ください。
※退職者も含みます。</t>
        </r>
      </text>
    </comment>
    <comment ref="CX33" authorId="0">
      <text>
        <r>
          <rPr>
            <b/>
            <sz val="9"/>
            <rFont val="ＭＳ Ｐゴシック"/>
            <family val="3"/>
          </rPr>
          <t xml:space="preserve">ご作成者氏名を入力してください。
</t>
        </r>
      </text>
    </comment>
    <comment ref="X55" authorId="0">
      <text>
        <r>
          <rPr>
            <b/>
            <sz val="9"/>
            <rFont val="ＭＳ Ｐゴシック"/>
            <family val="3"/>
          </rPr>
          <t>お送りする「賃金等の報告」から転記してください。
引続き特別加入にご加入の場合、右端の表からご希望の給付
日額を選んでご記入ください。ご記入が無い場合、前年と
同額で申告させていただきます。
なお、新規加入・脱退を希望する場合は至急ご連絡ください。</t>
        </r>
      </text>
    </comment>
    <comment ref="F29" authorId="2">
      <text>
        <r>
          <rPr>
            <b/>
            <sz val="9"/>
            <rFont val="MS P ゴシック"/>
            <family val="3"/>
          </rPr>
          <t xml:space="preserve">退職日と賃金締切日が異なる場合、
退職者の日割り分も計上してください。
（例）賃金締切日が20日で、12／31に
退職した場合、
12／21～12／31 までの日割り分は
1月度になります。
</t>
        </r>
      </text>
    </comment>
    <comment ref="BE16" authorId="2">
      <text>
        <r>
          <rPr>
            <b/>
            <sz val="9"/>
            <rFont val="MS P ゴシック"/>
            <family val="3"/>
          </rPr>
          <t xml:space="preserve">保険料の納付回数を選んでください。
一括納付の場合、６月２０日口座振替
３回分割の場合は、上記に加えて
１０月３１日と１月３１日
に口座振替します。
</t>
        </r>
      </text>
    </comment>
    <comment ref="CB61" authorId="2">
      <text>
        <r>
          <rPr>
            <b/>
            <sz val="9"/>
            <rFont val="MS P ゴシック"/>
            <family val="3"/>
          </rPr>
          <t>左上の入力が反映されます</t>
        </r>
      </text>
    </comment>
    <comment ref="CB62" authorId="2">
      <text>
        <r>
          <rPr>
            <b/>
            <sz val="9"/>
            <rFont val="MS P ゴシック"/>
            <family val="3"/>
          </rPr>
          <t>左上の入力が反映されます</t>
        </r>
      </text>
    </comment>
  </commentList>
</comments>
</file>

<file path=xl/sharedStrings.xml><?xml version="1.0" encoding="utf-8"?>
<sst xmlns="http://schemas.openxmlformats.org/spreadsheetml/2006/main" count="166" uniqueCount="89">
  <si>
    <t>人員</t>
  </si>
  <si>
    <t>合計</t>
  </si>
  <si>
    <t>労働保険番号</t>
  </si>
  <si>
    <t>雇用保険事業所番号</t>
  </si>
  <si>
    <t>府 県</t>
  </si>
  <si>
    <t>基　幹　番　号</t>
  </si>
  <si>
    <t>支 払 賃 金</t>
  </si>
  <si>
    <t>人 員</t>
  </si>
  <si>
    <t>支 払 賃 金</t>
  </si>
  <si>
    <t>労災</t>
  </si>
  <si>
    <t>雇用</t>
  </si>
  <si>
    <t>千円</t>
  </si>
  <si>
    <t>　5.　新年度賃金見込額</t>
  </si>
  <si>
    <t>事務組合名</t>
  </si>
  <si>
    <t>月</t>
  </si>
  <si>
    <t>円</t>
  </si>
  <si>
    <t>9. 特別加入者の氏名</t>
  </si>
  <si>
    <t>9. 特別加入者の氏名</t>
  </si>
  <si>
    <t>作成者氏名</t>
  </si>
  <si>
    <t>殿</t>
  </si>
  <si>
    <t>月</t>
  </si>
  <si>
    <t>月</t>
  </si>
  <si>
    <t>賞与等</t>
  </si>
  <si>
    <t>人</t>
  </si>
  <si>
    <t>３. 委託解除年月日</t>
  </si>
  <si>
    <t>項目</t>
  </si>
  <si>
    <t>月別</t>
  </si>
  <si>
    <t>１. 前年度と同額</t>
  </si>
  <si>
    <t xml:space="preserve">円 </t>
  </si>
  <si>
    <t>人</t>
  </si>
  <si>
    <t>3.　事業の概要</t>
  </si>
  <si>
    <t>6.　延納の申請</t>
  </si>
  <si>
    <t>１. 一 括 納 付</t>
  </si>
  <si>
    <t>２. 分割 （３回）</t>
  </si>
  <si>
    <t>(3) 臨　時　労　働　者</t>
  </si>
  <si>
    <t>所掌</t>
  </si>
  <si>
    <t>管轄</t>
  </si>
  <si>
    <t>枝番号</t>
  </si>
  <si>
    <t>料変</t>
  </si>
  <si>
    <t>( (5)＋(6) )</t>
  </si>
  <si>
    <t>(5) 被 保 険 者</t>
  </si>
  <si>
    <t>(7) 合　　　　　計</t>
  </si>
  <si>
    <t>(2)役員で労働者扱いの者</t>
  </si>
  <si>
    <t>(ﾊﾟｰﾄﾀｲﾏｰ、アルバイト等）</t>
  </si>
  <si>
    <t>[業務執行権を有する者の指示を
 受け労働に従事し、賃金を得て
 いる者等]</t>
  </si>
  <si>
    <t>(4) 合　　　　　計</t>
  </si>
  <si>
    <t>２．前年度と変わる</t>
  </si>
  <si>
    <t>( (1)＋(2)＋(3) )</t>
  </si>
  <si>
    <t>組機様式第５号</t>
  </si>
  <si>
    <t xml:space="preserve"> 4.　特掲事業</t>
  </si>
  <si>
    <t>１. 該当する</t>
  </si>
  <si>
    <t>②. 該当しない</t>
  </si>
  <si>
    <t>１ヵ月平均
被保険者数</t>
  </si>
  <si>
    <t>　　　　　　　2.　雇　用　保　険　対　象　被　保　険　者　数　及　び　賃　金</t>
  </si>
  <si>
    <t>　給与支払等の面からみて労働
　者的性格の強い者</t>
  </si>
  <si>
    <t>支 払 賃 金</t>
  </si>
  <si>
    <t>※ 7.　予備欄</t>
  </si>
  <si>
    <t>上記のとおり報告します。</t>
  </si>
  <si>
    <t>※８</t>
  </si>
  <si>
    <t>10.承認された
基礎日額</t>
  </si>
  <si>
    <t>※11.
適用月数</t>
  </si>
  <si>
    <t>12.希望する
　　基礎日額</t>
  </si>
  <si>
    <t>※11.
適用月数</t>
  </si>
  <si>
    <t>10.承認された
基礎日額</t>
  </si>
  <si>
    <t>賃金には通勤定期代も</t>
  </si>
  <si>
    <t>含まれます。</t>
  </si>
  <si>
    <t>0</t>
  </si>
  <si>
    <t>1</t>
  </si>
  <si>
    <t>3</t>
  </si>
  <si>
    <t>9</t>
  </si>
  <si>
    <t>00</t>
  </si>
  <si>
    <t>00</t>
  </si>
  <si>
    <t xml:space="preserve"> 日雇労働被保険者に支払った賃金を含む。
 なお、パートタイマー、アルバイト等雇
 用保険の被保険者とならない者を除く。</t>
  </si>
  <si>
    <t>日</t>
  </si>
  <si>
    <t>月</t>
  </si>
  <si>
    <t>年</t>
  </si>
  <si>
    <t>令和</t>
  </si>
  <si>
    <t>事業場 ＴＥＬ</t>
  </si>
  <si>
    <t>(1)　常　用　労　働　者</t>
  </si>
  <si>
    <t>1.　労　災　保　険　及　び　一　般　拠　出　金　対　象　労　働　者　数　及　び　賃　金</t>
  </si>
  <si>
    <t>令和5年度確定　　令和6年度概算</t>
  </si>
  <si>
    <t>R5</t>
  </si>
  <si>
    <t>8</t>
  </si>
  <si>
    <t>4</t>
  </si>
  <si>
    <t>日本弁理士協同組合</t>
  </si>
  <si>
    <t>特許事務所</t>
  </si>
  <si>
    <t>←５、６のそれぞれ</t>
  </si>
  <si>
    <t>一方に〇</t>
  </si>
  <si>
    <t>　（ＴＥＬ：０３－３５２８－８４９１）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</si>
</sst>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0_ "/>
    <numFmt numFmtId="181" formatCode="#,##0_ ;[Red]\-#,##0\ "/>
    <numFmt numFmtId="182" formatCode="0_ ;[Red]\-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#;\-0;#,##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b/>
      <sz val="12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17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hair"/>
      <right style="hair"/>
      <top style="thin"/>
      <bottom/>
    </border>
    <border>
      <left/>
      <right style="medium"/>
      <top style="thin"/>
      <bottom/>
    </border>
    <border>
      <left style="hair"/>
      <right style="hair"/>
      <top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>
        <color theme="1" tint="0.24995000660419464"/>
      </diagonal>
    </border>
    <border diagonalUp="1">
      <left style="thin"/>
      <right style="thin"/>
      <top style="thin"/>
      <bottom/>
      <diagonal style="thin"/>
    </border>
    <border diagonalUp="1">
      <left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/>
      <top style="thin"/>
      <bottom/>
      <diagonal style="thin"/>
    </border>
    <border diagonalUp="1">
      <left/>
      <right/>
      <top/>
      <bottom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Up="1">
      <left style="medium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medium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 diagonalUp="1">
      <left style="thin"/>
      <right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/>
      <right style="medium"/>
      <top/>
      <bottom style="thin"/>
      <diagonal style="thin"/>
    </border>
    <border>
      <left/>
      <right style="medium"/>
      <top style="thin"/>
      <bottom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medium"/>
      <right/>
      <top/>
      <bottom style="thin"/>
      <diagonal style="thin"/>
    </border>
    <border diagonalUp="1">
      <left style="thin"/>
      <right>
        <color indexed="63"/>
      </right>
      <top style="thin"/>
      <bottom style="thin"/>
      <diagonal style="thin">
        <color theme="1" tint="0.24995000660419464"/>
      </diagonal>
    </border>
    <border diagonalUp="1">
      <left>
        <color indexed="63"/>
      </left>
      <right style="thin"/>
      <top style="thin"/>
      <bottom style="thin"/>
      <diagonal style="thin">
        <color theme="1" tint="0.24995000660419464"/>
      </diagonal>
    </border>
    <border>
      <left/>
      <right style="medium"/>
      <top/>
      <bottom style="thin"/>
    </border>
    <border>
      <left style="thin"/>
      <right style="thin"/>
      <top/>
      <bottom style="medium"/>
    </border>
    <border diagonalUp="1">
      <left/>
      <right/>
      <top style="thin"/>
      <bottom/>
      <diagonal style="thin">
        <color theme="1" tint="0.34999001026153564"/>
      </diagonal>
    </border>
    <border diagonalUp="1">
      <left>
        <color indexed="63"/>
      </left>
      <right style="thin"/>
      <top style="thin"/>
      <bottom/>
      <diagonal style="thin">
        <color theme="1" tint="0.34999001026153564"/>
      </diagonal>
    </border>
    <border diagonalUp="1">
      <left/>
      <right/>
      <top/>
      <bottom style="thin"/>
      <diagonal style="thin">
        <color theme="1" tint="0.34999001026153564"/>
      </diagonal>
    </border>
    <border diagonalUp="1">
      <left/>
      <right style="thin"/>
      <top/>
      <bottom style="thin"/>
      <diagonal style="thin">
        <color theme="1" tint="0.34999001026153564"/>
      </diagonal>
    </border>
    <border diagonalUp="1">
      <left style="thin"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 style="thin"/>
      <top style="thin">
        <color theme="1" tint="0.34999001026153564"/>
      </top>
      <bottom/>
      <diagonal style="thin">
        <color theme="1" tint="0.34999001026153564"/>
      </diagonal>
    </border>
    <border diagonalUp="1">
      <left style="thin"/>
      <right/>
      <top/>
      <bottom style="thin"/>
      <diagonal style="thin">
        <color theme="1" tint="0.34999001026153564"/>
      </diagonal>
    </border>
    <border diagonalUp="1">
      <left style="thin"/>
      <right>
        <color indexed="63"/>
      </right>
      <top style="thin"/>
      <bottom/>
      <diagonal style="thin">
        <color theme="1" tint="0.34999001026153564"/>
      </diagonal>
    </border>
    <border diagonalUp="1">
      <left style="thin"/>
      <right/>
      <top/>
      <bottom/>
      <diagonal style="thin">
        <color theme="1" tint="0.34999001026153564"/>
      </diagonal>
    </border>
    <border diagonalUp="1">
      <left/>
      <right/>
      <top/>
      <bottom/>
      <diagonal style="thin">
        <color theme="1" tint="0.34999001026153564"/>
      </diagonal>
    </border>
    <border diagonalUp="1">
      <left/>
      <right style="thin"/>
      <top/>
      <bottom/>
      <diagonal style="thin">
        <color theme="1" tint="0.34999001026153564"/>
      </diagonal>
    </border>
    <border>
      <left style="thin"/>
      <right>
        <color indexed="63"/>
      </right>
      <top/>
      <bottom style="thin">
        <color theme="1" tint="0.34999001026153564"/>
      </bottom>
    </border>
    <border>
      <left>
        <color indexed="63"/>
      </left>
      <right>
        <color indexed="63"/>
      </right>
      <top/>
      <bottom style="thin">
        <color theme="1" tint="0.34999001026153564"/>
      </bottom>
    </border>
    <border>
      <left>
        <color indexed="63"/>
      </left>
      <right style="thin"/>
      <top/>
      <bottom style="thin">
        <color theme="1" tint="0.34999001026153564"/>
      </bottom>
    </border>
    <border diagonalUp="1">
      <left style="thin"/>
      <right style="thin"/>
      <top style="thin"/>
      <bottom style="thin"/>
      <diagonal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shrinkToFit="1"/>
      <protection/>
    </xf>
    <xf numFmtId="0" fontId="8" fillId="0" borderId="13" xfId="0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vertical="center" shrinkToFit="1"/>
      <protection/>
    </xf>
    <xf numFmtId="0" fontId="7" fillId="0" borderId="2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 horizontal="center"/>
      <protection/>
    </xf>
    <xf numFmtId="0" fontId="5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textRotation="255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shrinkToFit="1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176" fontId="6" fillId="0" borderId="11" xfId="0" applyNumberFormat="1" applyFont="1" applyBorder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right" vertical="top"/>
      <protection/>
    </xf>
    <xf numFmtId="176" fontId="6" fillId="0" borderId="14" xfId="0" applyNumberFormat="1" applyFont="1" applyBorder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/>
      <protection/>
    </xf>
    <xf numFmtId="177" fontId="7" fillId="0" borderId="11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right" vertical="top"/>
      <protection/>
    </xf>
    <xf numFmtId="49" fontId="57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22" fontId="6" fillId="0" borderId="0" xfId="0" applyNumberFormat="1" applyFont="1" applyAlignment="1" applyProtection="1">
      <alignment/>
      <protection/>
    </xf>
    <xf numFmtId="0" fontId="6" fillId="33" borderId="37" xfId="0" applyFont="1" applyFill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vertical="center" shrinkToFit="1"/>
      <protection locked="0"/>
    </xf>
    <xf numFmtId="49" fontId="7" fillId="0" borderId="0" xfId="0" applyNumberFormat="1" applyFont="1" applyAlignment="1" applyProtection="1">
      <alignment/>
      <protection/>
    </xf>
    <xf numFmtId="49" fontId="11" fillId="33" borderId="39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49" fontId="6" fillId="0" borderId="40" xfId="0" applyNumberFormat="1" applyFont="1" applyFill="1" applyBorder="1" applyAlignment="1" applyProtection="1">
      <alignment/>
      <protection/>
    </xf>
    <xf numFmtId="49" fontId="11" fillId="33" borderId="39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vertical="center" shrinkToFit="1"/>
      <protection/>
    </xf>
    <xf numFmtId="49" fontId="0" fillId="0" borderId="0" xfId="0" applyNumberForma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1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>
      <alignment/>
    </xf>
    <xf numFmtId="49" fontId="7" fillId="0" borderId="0" xfId="0" applyNumberFormat="1" applyFont="1" applyFill="1" applyAlignment="1" applyProtection="1">
      <alignment vertical="center" shrinkToFit="1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center"/>
      <protection/>
    </xf>
    <xf numFmtId="49" fontId="6" fillId="34" borderId="0" xfId="0" applyNumberFormat="1" applyFont="1" applyFill="1" applyAlignment="1" applyProtection="1">
      <alignment/>
      <protection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35" borderId="41" xfId="0" applyFont="1" applyFill="1" applyBorder="1" applyAlignment="1" applyProtection="1">
      <alignment horizontal="center" vertical="center"/>
      <protection/>
    </xf>
    <xf numFmtId="0" fontId="9" fillId="35" borderId="42" xfId="0" applyFont="1" applyFill="1" applyBorder="1" applyAlignment="1" applyProtection="1">
      <alignment horizontal="right"/>
      <protection/>
    </xf>
    <xf numFmtId="0" fontId="6" fillId="35" borderId="43" xfId="0" applyFont="1" applyFill="1" applyBorder="1" applyAlignment="1" applyProtection="1">
      <alignment horizontal="center" vertical="center"/>
      <protection locked="0"/>
    </xf>
    <xf numFmtId="0" fontId="9" fillId="35" borderId="44" xfId="0" applyFont="1" applyFill="1" applyBorder="1" applyAlignment="1" applyProtection="1">
      <alignment horizontal="left" vertical="top"/>
      <protection/>
    </xf>
    <xf numFmtId="0" fontId="9" fillId="35" borderId="45" xfId="0" applyFont="1" applyFill="1" applyBorder="1" applyAlignment="1" applyProtection="1">
      <alignment horizontal="left" vertical="top"/>
      <protection/>
    </xf>
    <xf numFmtId="0" fontId="7" fillId="35" borderId="45" xfId="0" applyFont="1" applyFill="1" applyBorder="1" applyAlignment="1" applyProtection="1">
      <alignment vertical="center"/>
      <protection/>
    </xf>
    <xf numFmtId="0" fontId="9" fillId="0" borderId="44" xfId="0" applyFont="1" applyFill="1" applyBorder="1" applyAlignment="1" applyProtection="1">
      <alignment horizontal="right" vertical="top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9" fillId="0" borderId="36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 horizontal="left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/>
    </xf>
    <xf numFmtId="0" fontId="58" fillId="0" borderId="0" xfId="0" applyFont="1" applyAlignment="1">
      <alignment/>
    </xf>
    <xf numFmtId="49" fontId="11" fillId="33" borderId="46" xfId="0" applyNumberFormat="1" applyFont="1" applyFill="1" applyBorder="1" applyAlignment="1" applyProtection="1">
      <alignment horizontal="center" vertical="center" textRotation="255"/>
      <protection locked="0"/>
    </xf>
    <xf numFmtId="49" fontId="11" fillId="33" borderId="47" xfId="0" applyNumberFormat="1" applyFont="1" applyFill="1" applyBorder="1" applyAlignment="1" applyProtection="1">
      <alignment horizontal="center" vertical="center" textRotation="255"/>
      <protection locked="0"/>
    </xf>
    <xf numFmtId="0" fontId="0" fillId="0" borderId="48" xfId="0" applyBorder="1" applyAlignment="1">
      <alignment horizontal="center" vertical="center"/>
    </xf>
    <xf numFmtId="49" fontId="6" fillId="35" borderId="49" xfId="0" applyNumberFormat="1" applyFont="1" applyFill="1" applyBorder="1" applyAlignment="1" applyProtection="1">
      <alignment horizontal="center" vertical="center"/>
      <protection locked="0"/>
    </xf>
    <xf numFmtId="49" fontId="6" fillId="35" borderId="44" xfId="0" applyNumberFormat="1" applyFont="1" applyFill="1" applyBorder="1" applyAlignment="1" applyProtection="1">
      <alignment horizontal="center" vertical="center"/>
      <protection locked="0"/>
    </xf>
    <xf numFmtId="49" fontId="6" fillId="35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4" xfId="0" applyFont="1" applyFill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0" borderId="50" xfId="0" applyBorder="1" applyAlignment="1">
      <alignment/>
    </xf>
    <xf numFmtId="0" fontId="0" fillId="0" borderId="55" xfId="0" applyBorder="1" applyAlignment="1">
      <alignment/>
    </xf>
    <xf numFmtId="0" fontId="0" fillId="0" borderId="42" xfId="0" applyBorder="1" applyAlignment="1">
      <alignment/>
    </xf>
    <xf numFmtId="0" fontId="0" fillId="0" borderId="56" xfId="0" applyBorder="1" applyAlignment="1">
      <alignment/>
    </xf>
    <xf numFmtId="0" fontId="9" fillId="0" borderId="54" xfId="0" applyFont="1" applyFill="1" applyBorder="1" applyAlignment="1" applyProtection="1">
      <alignment horizontal="right" vertical="top"/>
      <protection/>
    </xf>
    <xf numFmtId="0" fontId="9" fillId="0" borderId="44" xfId="0" applyFont="1" applyFill="1" applyBorder="1" applyAlignment="1" applyProtection="1">
      <alignment horizontal="right" vertical="top"/>
      <protection/>
    </xf>
    <xf numFmtId="0" fontId="9" fillId="0" borderId="50" xfId="0" applyFont="1" applyFill="1" applyBorder="1" applyAlignment="1" applyProtection="1">
      <alignment horizontal="right" vertical="top"/>
      <protection/>
    </xf>
    <xf numFmtId="0" fontId="0" fillId="0" borderId="55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56" xfId="0" applyBorder="1" applyAlignment="1">
      <alignment horizontal="right"/>
    </xf>
    <xf numFmtId="49" fontId="11" fillId="35" borderId="54" xfId="0" applyNumberFormat="1" applyFont="1" applyFill="1" applyBorder="1" applyAlignment="1" applyProtection="1">
      <alignment horizontal="center"/>
      <protection locked="0"/>
    </xf>
    <xf numFmtId="49" fontId="11" fillId="35" borderId="44" xfId="0" applyNumberFormat="1" applyFont="1" applyFill="1" applyBorder="1" applyAlignment="1" applyProtection="1">
      <alignment horizontal="center"/>
      <protection locked="0"/>
    </xf>
    <xf numFmtId="49" fontId="11" fillId="35" borderId="57" xfId="0" applyNumberFormat="1" applyFont="1" applyFill="1" applyBorder="1" applyAlignment="1" applyProtection="1">
      <alignment horizontal="center"/>
      <protection locked="0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49" fontId="7" fillId="0" borderId="0" xfId="0" applyNumberFormat="1" applyFont="1" applyAlignment="1" applyProtection="1">
      <alignment horizontal="center" vertical="center"/>
      <protection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38" fontId="9" fillId="35" borderId="54" xfId="0" applyNumberFormat="1" applyFont="1" applyFill="1" applyBorder="1" applyAlignment="1" applyProtection="1">
      <alignment horizontal="right" vertical="top"/>
      <protection/>
    </xf>
    <xf numFmtId="38" fontId="9" fillId="35" borderId="44" xfId="0" applyNumberFormat="1" applyFont="1" applyFill="1" applyBorder="1" applyAlignment="1" applyProtection="1">
      <alignment horizontal="right" vertical="top"/>
      <protection/>
    </xf>
    <xf numFmtId="38" fontId="9" fillId="35" borderId="50" xfId="0" applyNumberFormat="1" applyFont="1" applyFill="1" applyBorder="1" applyAlignment="1" applyProtection="1">
      <alignment horizontal="right" vertical="top"/>
      <protection/>
    </xf>
    <xf numFmtId="176" fontId="11" fillId="35" borderId="60" xfId="49" applyNumberFormat="1" applyFont="1" applyFill="1" applyBorder="1" applyAlignment="1" applyProtection="1">
      <alignment horizontal="right"/>
      <protection/>
    </xf>
    <xf numFmtId="176" fontId="11" fillId="35" borderId="45" xfId="49" applyNumberFormat="1" applyFont="1" applyFill="1" applyBorder="1" applyAlignment="1" applyProtection="1">
      <alignment horizontal="right"/>
      <protection/>
    </xf>
    <xf numFmtId="0" fontId="0" fillId="0" borderId="61" xfId="0" applyBorder="1" applyAlignment="1">
      <alignment/>
    </xf>
    <xf numFmtId="176" fontId="11" fillId="35" borderId="55" xfId="49" applyNumberFormat="1" applyFont="1" applyFill="1" applyBorder="1" applyAlignment="1" applyProtection="1">
      <alignment horizontal="right"/>
      <protection/>
    </xf>
    <xf numFmtId="176" fontId="11" fillId="35" borderId="42" xfId="49" applyNumberFormat="1" applyFont="1" applyFill="1" applyBorder="1" applyAlignment="1" applyProtection="1">
      <alignment horizontal="right"/>
      <protection/>
    </xf>
    <xf numFmtId="0" fontId="0" fillId="0" borderId="5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2" xfId="0" applyBorder="1" applyAlignment="1">
      <alignment horizontal="center"/>
    </xf>
    <xf numFmtId="49" fontId="6" fillId="0" borderId="32" xfId="0" applyNumberFormat="1" applyFont="1" applyFill="1" applyBorder="1" applyAlignment="1" applyProtection="1">
      <alignment shrinkToFit="1"/>
      <protection/>
    </xf>
    <xf numFmtId="49" fontId="6" fillId="0" borderId="33" xfId="0" applyNumberFormat="1" applyFont="1" applyFill="1" applyBorder="1" applyAlignment="1" applyProtection="1">
      <alignment shrinkToFit="1"/>
      <protection/>
    </xf>
    <xf numFmtId="49" fontId="6" fillId="0" borderId="21" xfId="0" applyNumberFormat="1" applyFont="1" applyFill="1" applyBorder="1" applyAlignment="1" applyProtection="1">
      <alignment horizontal="left"/>
      <protection/>
    </xf>
    <xf numFmtId="49" fontId="6" fillId="0" borderId="33" xfId="0" applyNumberFormat="1" applyFont="1" applyFill="1" applyBorder="1" applyAlignment="1" applyProtection="1">
      <alignment horizontal="left"/>
      <protection/>
    </xf>
    <xf numFmtId="49" fontId="11" fillId="33" borderId="36" xfId="0" applyNumberFormat="1" applyFont="1" applyFill="1" applyBorder="1" applyAlignment="1" applyProtection="1">
      <alignment horizontal="center"/>
      <protection locked="0"/>
    </xf>
    <xf numFmtId="49" fontId="11" fillId="33" borderId="63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left"/>
      <protection/>
    </xf>
    <xf numFmtId="49" fontId="9" fillId="0" borderId="38" xfId="0" applyNumberFormat="1" applyFont="1" applyFill="1" applyBorder="1" applyAlignment="1" applyProtection="1">
      <alignment horizontal="right" vertical="top"/>
      <protection/>
    </xf>
    <xf numFmtId="49" fontId="9" fillId="0" borderId="12" xfId="0" applyNumberFormat="1" applyFont="1" applyFill="1" applyBorder="1" applyAlignment="1" applyProtection="1">
      <alignment horizontal="right" vertical="top"/>
      <protection/>
    </xf>
    <xf numFmtId="49" fontId="11" fillId="33" borderId="46" xfId="0" applyNumberFormat="1" applyFont="1" applyFill="1" applyBorder="1" applyAlignment="1" applyProtection="1">
      <alignment horizontal="left"/>
      <protection locked="0"/>
    </xf>
    <xf numFmtId="49" fontId="11" fillId="33" borderId="10" xfId="0" applyNumberFormat="1" applyFont="1" applyFill="1" applyBorder="1" applyAlignment="1" applyProtection="1">
      <alignment horizontal="left"/>
      <protection locked="0"/>
    </xf>
    <xf numFmtId="49" fontId="11" fillId="33" borderId="48" xfId="0" applyNumberFormat="1" applyFont="1" applyFill="1" applyBorder="1" applyAlignment="1" applyProtection="1">
      <alignment horizontal="left"/>
      <protection locked="0"/>
    </xf>
    <xf numFmtId="49" fontId="11" fillId="33" borderId="32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9" fontId="6" fillId="33" borderId="32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49" fontId="11" fillId="35" borderId="50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35" borderId="64" xfId="0" applyFont="1" applyFill="1" applyBorder="1" applyAlignment="1" applyProtection="1">
      <alignment horizontal="left" vertical="center"/>
      <protection/>
    </xf>
    <xf numFmtId="0" fontId="6" fillId="35" borderId="65" xfId="0" applyFont="1" applyFill="1" applyBorder="1" applyAlignment="1" applyProtection="1">
      <alignment horizontal="left" vertical="center"/>
      <protection/>
    </xf>
    <xf numFmtId="0" fontId="6" fillId="35" borderId="66" xfId="0" applyFont="1" applyFill="1" applyBorder="1" applyAlignment="1" applyProtection="1">
      <alignment horizontal="left" vertical="center"/>
      <protection/>
    </xf>
    <xf numFmtId="0" fontId="0" fillId="0" borderId="67" xfId="0" applyBorder="1" applyAlignment="1">
      <alignment horizontal="center"/>
    </xf>
    <xf numFmtId="49" fontId="6" fillId="33" borderId="15" xfId="0" applyNumberFormat="1" applyFont="1" applyFill="1" applyBorder="1" applyAlignment="1" applyProtection="1">
      <alignment horizontal="right"/>
      <protection locked="0"/>
    </xf>
    <xf numFmtId="49" fontId="6" fillId="33" borderId="18" xfId="0" applyNumberFormat="1" applyFont="1" applyFill="1" applyBorder="1" applyAlignment="1" applyProtection="1">
      <alignment horizontal="right"/>
      <protection locked="0"/>
    </xf>
    <xf numFmtId="49" fontId="6" fillId="33" borderId="34" xfId="0" applyNumberFormat="1" applyFont="1" applyFill="1" applyBorder="1" applyAlignment="1" applyProtection="1">
      <alignment horizontal="right"/>
      <protection locked="0"/>
    </xf>
    <xf numFmtId="49" fontId="6" fillId="33" borderId="35" xfId="0" applyNumberFormat="1" applyFont="1" applyFill="1" applyBorder="1" applyAlignment="1" applyProtection="1">
      <alignment horizontal="right"/>
      <protection locked="0"/>
    </xf>
    <xf numFmtId="0" fontId="9" fillId="0" borderId="38" xfId="0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right" vertical="top"/>
      <protection/>
    </xf>
    <xf numFmtId="0" fontId="9" fillId="0" borderId="12" xfId="0" applyFont="1" applyFill="1" applyBorder="1" applyAlignment="1" applyProtection="1">
      <alignment horizontal="right" vertical="top"/>
      <protection/>
    </xf>
    <xf numFmtId="49" fontId="6" fillId="0" borderId="68" xfId="0" applyNumberFormat="1" applyFont="1" applyFill="1" applyBorder="1" applyAlignment="1" applyProtection="1">
      <alignment horizontal="center"/>
      <protection/>
    </xf>
    <xf numFmtId="49" fontId="7" fillId="0" borderId="69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left" shrinkToFit="1"/>
      <protection/>
    </xf>
    <xf numFmtId="49" fontId="6" fillId="0" borderId="21" xfId="0" applyNumberFormat="1" applyFont="1" applyFill="1" applyBorder="1" applyAlignment="1" applyProtection="1">
      <alignment horizontal="left" shrinkToFit="1"/>
      <protection/>
    </xf>
    <xf numFmtId="49" fontId="6" fillId="0" borderId="33" xfId="0" applyNumberFormat="1" applyFont="1" applyFill="1" applyBorder="1" applyAlignment="1" applyProtection="1">
      <alignment horizontal="left" shrinkToFit="1"/>
      <protection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49" fontId="11" fillId="0" borderId="11" xfId="0" applyNumberFormat="1" applyFont="1" applyFill="1" applyBorder="1" applyAlignment="1" applyProtection="1">
      <alignment horizontal="center"/>
      <protection locked="0"/>
    </xf>
    <xf numFmtId="49" fontId="11" fillId="33" borderId="46" xfId="0" applyNumberFormat="1" applyFont="1" applyFill="1" applyBorder="1" applyAlignment="1" applyProtection="1">
      <alignment horizontal="center"/>
      <protection locked="0"/>
    </xf>
    <xf numFmtId="49" fontId="11" fillId="33" borderId="48" xfId="0" applyNumberFormat="1" applyFont="1" applyFill="1" applyBorder="1" applyAlignment="1" applyProtection="1">
      <alignment horizontal="center"/>
      <protection locked="0"/>
    </xf>
    <xf numFmtId="49" fontId="6" fillId="33" borderId="46" xfId="0" applyNumberFormat="1" applyFont="1" applyFill="1" applyBorder="1" applyAlignment="1" applyProtection="1">
      <alignment horizontal="right"/>
      <protection locked="0"/>
    </xf>
    <xf numFmtId="49" fontId="6" fillId="33" borderId="48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49" fontId="6" fillId="33" borderId="16" xfId="0" applyNumberFormat="1" applyFont="1" applyFill="1" applyBorder="1" applyAlignment="1" applyProtection="1">
      <alignment horizontal="right"/>
      <protection locked="0"/>
    </xf>
    <xf numFmtId="49" fontId="6" fillId="33" borderId="24" xfId="0" applyNumberFormat="1" applyFont="1" applyFill="1" applyBorder="1" applyAlignment="1" applyProtection="1">
      <alignment horizontal="right"/>
      <protection locked="0"/>
    </xf>
    <xf numFmtId="49" fontId="11" fillId="33" borderId="10" xfId="0" applyNumberFormat="1" applyFont="1" applyFill="1" applyBorder="1" applyAlignment="1" applyProtection="1">
      <alignment horizontal="center"/>
      <protection locked="0"/>
    </xf>
    <xf numFmtId="49" fontId="11" fillId="33" borderId="12" xfId="0" applyNumberFormat="1" applyFont="1" applyFill="1" applyBorder="1" applyAlignment="1" applyProtection="1">
      <alignment horizontal="center"/>
      <protection locked="0"/>
    </xf>
    <xf numFmtId="49" fontId="11" fillId="33" borderId="32" xfId="0" applyNumberFormat="1" applyFont="1" applyFill="1" applyBorder="1" applyAlignment="1" applyProtection="1">
      <alignment horizontal="center"/>
      <protection locked="0"/>
    </xf>
    <xf numFmtId="49" fontId="11" fillId="33" borderId="33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9" fontId="11" fillId="0" borderId="26" xfId="0" applyNumberFormat="1" applyFont="1" applyFill="1" applyBorder="1" applyAlignment="1" applyProtection="1">
      <alignment horizontal="center"/>
      <protection locked="0"/>
    </xf>
    <xf numFmtId="49" fontId="6" fillId="33" borderId="22" xfId="0" applyNumberFormat="1" applyFont="1" applyFill="1" applyBorder="1" applyAlignment="1" applyProtection="1">
      <alignment horizontal="right"/>
      <protection locked="0"/>
    </xf>
    <xf numFmtId="49" fontId="6" fillId="33" borderId="21" xfId="0" applyNumberFormat="1" applyFont="1" applyFill="1" applyBorder="1" applyAlignment="1" applyProtection="1">
      <alignment horizontal="right"/>
      <protection locked="0"/>
    </xf>
    <xf numFmtId="49" fontId="6" fillId="33" borderId="70" xfId="0" applyNumberFormat="1" applyFont="1" applyFill="1" applyBorder="1" applyAlignment="1" applyProtection="1">
      <alignment horizontal="right"/>
      <protection locked="0"/>
    </xf>
    <xf numFmtId="0" fontId="0" fillId="0" borderId="71" xfId="0" applyBorder="1" applyAlignment="1">
      <alignment horizontal="left"/>
    </xf>
    <xf numFmtId="49" fontId="6" fillId="0" borderId="21" xfId="0" applyNumberFormat="1" applyFont="1" applyFill="1" applyBorder="1" applyAlignment="1" applyProtection="1">
      <alignment shrinkToFit="1"/>
      <protection/>
    </xf>
    <xf numFmtId="49" fontId="6" fillId="33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49" fontId="11" fillId="33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11" fillId="33" borderId="21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8" xfId="0" applyBorder="1" applyAlignment="1">
      <alignment horizontal="left"/>
    </xf>
    <xf numFmtId="0" fontId="10" fillId="0" borderId="36" xfId="0" applyFont="1" applyBorder="1" applyAlignment="1" applyProtection="1">
      <alignment horizontal="left" vertical="top" wrapText="1"/>
      <protection/>
    </xf>
    <xf numFmtId="0" fontId="10" fillId="0" borderId="3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6" fillId="0" borderId="36" xfId="0" applyFont="1" applyBorder="1" applyAlignment="1" applyProtection="1">
      <alignment horizontal="center" vertical="top" wrapText="1"/>
      <protection/>
    </xf>
    <xf numFmtId="0" fontId="6" fillId="0" borderId="37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10" fillId="0" borderId="37" xfId="0" applyFont="1" applyBorder="1" applyAlignment="1" applyProtection="1">
      <alignment horizontal="center" vertical="top" wrapText="1"/>
      <protection/>
    </xf>
    <xf numFmtId="0" fontId="10" fillId="0" borderId="30" xfId="0" applyFont="1" applyBorder="1" applyAlignment="1" applyProtection="1">
      <alignment horizontal="center" vertical="top" wrapText="1"/>
      <protection/>
    </xf>
    <xf numFmtId="0" fontId="10" fillId="0" borderId="31" xfId="0" applyFont="1" applyBorder="1" applyAlignment="1" applyProtection="1">
      <alignment vertical="top" wrapText="1"/>
      <protection/>
    </xf>
    <xf numFmtId="0" fontId="10" fillId="0" borderId="31" xfId="0" applyFont="1" applyBorder="1" applyAlignment="1" applyProtection="1">
      <alignment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0" fillId="0" borderId="37" xfId="0" applyBorder="1" applyAlignment="1">
      <alignment horizontal="center" vertical="top"/>
    </xf>
    <xf numFmtId="0" fontId="10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6" fillId="0" borderId="37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6" fillId="0" borderId="72" xfId="0" applyFont="1" applyBorder="1" applyAlignment="1" applyProtection="1">
      <alignment horizontal="center"/>
      <protection/>
    </xf>
    <xf numFmtId="0" fontId="6" fillId="0" borderId="73" xfId="0" applyFont="1" applyBorder="1" applyAlignment="1" applyProtection="1">
      <alignment horizontal="center"/>
      <protection/>
    </xf>
    <xf numFmtId="0" fontId="6" fillId="0" borderId="74" xfId="0" applyFont="1" applyBorder="1" applyAlignment="1" applyProtection="1">
      <alignment horizontal="center"/>
      <protection/>
    </xf>
    <xf numFmtId="0" fontId="6" fillId="0" borderId="75" xfId="0" applyFont="1" applyBorder="1" applyAlignment="1" applyProtection="1">
      <alignment horizontal="center"/>
      <protection/>
    </xf>
    <xf numFmtId="0" fontId="6" fillId="0" borderId="76" xfId="0" applyFont="1" applyBorder="1" applyAlignment="1" applyProtection="1">
      <alignment horizontal="center"/>
      <protection/>
    </xf>
    <xf numFmtId="0" fontId="6" fillId="0" borderId="77" xfId="0" applyFont="1" applyBorder="1" applyAlignment="1" applyProtection="1">
      <alignment horizontal="center"/>
      <protection/>
    </xf>
    <xf numFmtId="0" fontId="6" fillId="0" borderId="78" xfId="0" applyFont="1" applyBorder="1" applyAlignment="1" applyProtection="1">
      <alignment horizontal="center"/>
      <protection/>
    </xf>
    <xf numFmtId="0" fontId="6" fillId="0" borderId="7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right" vertical="top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38" fontId="7" fillId="0" borderId="32" xfId="0" applyNumberFormat="1" applyFont="1" applyBorder="1" applyAlignment="1" applyProtection="1">
      <alignment horizontal="center"/>
      <protection/>
    </xf>
    <xf numFmtId="38" fontId="7" fillId="0" borderId="21" xfId="0" applyNumberFormat="1" applyFont="1" applyBorder="1" applyAlignment="1" applyProtection="1">
      <alignment horizontal="center"/>
      <protection/>
    </xf>
    <xf numFmtId="38" fontId="7" fillId="0" borderId="33" xfId="0" applyNumberFormat="1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9" fillId="35" borderId="54" xfId="0" applyNumberFormat="1" applyFont="1" applyFill="1" applyBorder="1" applyAlignment="1" applyProtection="1">
      <alignment horizontal="left" vertical="top" wrapText="1"/>
      <protection/>
    </xf>
    <xf numFmtId="0" fontId="9" fillId="35" borderId="44" xfId="0" applyNumberFormat="1" applyFont="1" applyFill="1" applyBorder="1" applyAlignment="1" applyProtection="1">
      <alignment horizontal="left" vertical="top"/>
      <protection/>
    </xf>
    <xf numFmtId="0" fontId="9" fillId="35" borderId="50" xfId="0" applyNumberFormat="1" applyFont="1" applyFill="1" applyBorder="1" applyAlignment="1" applyProtection="1">
      <alignment horizontal="left" vertical="top"/>
      <protection/>
    </xf>
    <xf numFmtId="0" fontId="9" fillId="35" borderId="55" xfId="0" applyNumberFormat="1" applyFont="1" applyFill="1" applyBorder="1" applyAlignment="1" applyProtection="1">
      <alignment horizontal="left" vertical="top"/>
      <protection/>
    </xf>
    <xf numFmtId="0" fontId="9" fillId="35" borderId="42" xfId="0" applyNumberFormat="1" applyFont="1" applyFill="1" applyBorder="1" applyAlignment="1" applyProtection="1">
      <alignment horizontal="left" vertical="top"/>
      <protection/>
    </xf>
    <xf numFmtId="0" fontId="9" fillId="35" borderId="56" xfId="0" applyNumberFormat="1" applyFont="1" applyFill="1" applyBorder="1" applyAlignment="1" applyProtection="1">
      <alignment horizontal="left" vertical="top"/>
      <protection/>
    </xf>
    <xf numFmtId="186" fontId="11" fillId="0" borderId="32" xfId="0" applyNumberFormat="1" applyFont="1" applyBorder="1" applyAlignment="1" applyProtection="1">
      <alignment shrinkToFit="1"/>
      <protection/>
    </xf>
    <xf numFmtId="186" fontId="11" fillId="0" borderId="21" xfId="0" applyNumberFormat="1" applyFont="1" applyBorder="1" applyAlignment="1" applyProtection="1">
      <alignment shrinkToFit="1"/>
      <protection/>
    </xf>
    <xf numFmtId="186" fontId="11" fillId="0" borderId="33" xfId="0" applyNumberFormat="1" applyFont="1" applyBorder="1" applyAlignment="1" applyProtection="1">
      <alignment shrinkToFit="1"/>
      <protection/>
    </xf>
    <xf numFmtId="0" fontId="7" fillId="0" borderId="54" xfId="0" applyFont="1" applyBorder="1" applyAlignment="1" applyProtection="1">
      <alignment vertical="center"/>
      <protection/>
    </xf>
    <xf numFmtId="0" fontId="0" fillId="0" borderId="60" xfId="0" applyBorder="1" applyAlignment="1">
      <alignment/>
    </xf>
    <xf numFmtId="0" fontId="0" fillId="0" borderId="45" xfId="0" applyBorder="1" applyAlignment="1">
      <alignment/>
    </xf>
    <xf numFmtId="0" fontId="6" fillId="0" borderId="80" xfId="0" applyFont="1" applyBorder="1" applyAlignment="1" applyProtection="1">
      <alignment horizontal="center"/>
      <protection/>
    </xf>
    <xf numFmtId="0" fontId="7" fillId="0" borderId="72" xfId="0" applyFont="1" applyBorder="1" applyAlignment="1" applyProtection="1">
      <alignment/>
      <protection/>
    </xf>
    <xf numFmtId="0" fontId="7" fillId="0" borderId="73" xfId="0" applyFont="1" applyBorder="1" applyAlignment="1" applyProtection="1">
      <alignment/>
      <protection/>
    </xf>
    <xf numFmtId="0" fontId="7" fillId="0" borderId="81" xfId="0" applyFont="1" applyBorder="1" applyAlignment="1" applyProtection="1">
      <alignment/>
      <protection/>
    </xf>
    <xf numFmtId="0" fontId="7" fillId="0" borderId="82" xfId="0" applyFont="1" applyBorder="1" applyAlignment="1" applyProtection="1">
      <alignment/>
      <protection/>
    </xf>
    <xf numFmtId="0" fontId="7" fillId="0" borderId="83" xfId="0" applyFont="1" applyBorder="1" applyAlignment="1" applyProtection="1">
      <alignment/>
      <protection/>
    </xf>
    <xf numFmtId="0" fontId="7" fillId="0" borderId="79" xfId="0" applyFont="1" applyBorder="1" applyAlignment="1" applyProtection="1">
      <alignment/>
      <protection/>
    </xf>
    <xf numFmtId="0" fontId="7" fillId="0" borderId="74" xfId="0" applyFont="1" applyBorder="1" applyAlignment="1" applyProtection="1">
      <alignment/>
      <protection/>
    </xf>
    <xf numFmtId="0" fontId="7" fillId="0" borderId="75" xfId="0" applyFont="1" applyBorder="1" applyAlignment="1" applyProtection="1">
      <alignment/>
      <protection/>
    </xf>
    <xf numFmtId="181" fontId="11" fillId="0" borderId="84" xfId="0" applyNumberFormat="1" applyFont="1" applyBorder="1" applyAlignment="1" applyProtection="1">
      <alignment horizontal="center" vertical="center"/>
      <protection/>
    </xf>
    <xf numFmtId="0" fontId="11" fillId="0" borderId="85" xfId="0" applyFont="1" applyBorder="1" applyAlignment="1" applyProtection="1">
      <alignment horizontal="center" vertical="center"/>
      <protection/>
    </xf>
    <xf numFmtId="0" fontId="11" fillId="0" borderId="86" xfId="0" applyFont="1" applyBorder="1" applyAlignment="1" applyProtection="1">
      <alignment horizontal="center" vertical="center"/>
      <protection/>
    </xf>
    <xf numFmtId="181" fontId="11" fillId="0" borderId="32" xfId="49" applyNumberFormat="1" applyFont="1" applyBorder="1" applyAlignment="1" applyProtection="1">
      <alignment horizontal="right"/>
      <protection/>
    </xf>
    <xf numFmtId="181" fontId="11" fillId="0" borderId="21" xfId="49" applyNumberFormat="1" applyFont="1" applyBorder="1" applyAlignment="1" applyProtection="1">
      <alignment horizontal="right"/>
      <protection/>
    </xf>
    <xf numFmtId="181" fontId="11" fillId="0" borderId="33" xfId="49" applyNumberFormat="1" applyFont="1" applyBorder="1" applyAlignment="1" applyProtection="1">
      <alignment horizontal="right"/>
      <protection/>
    </xf>
    <xf numFmtId="176" fontId="11" fillId="0" borderId="32" xfId="0" applyNumberFormat="1" applyFont="1" applyBorder="1" applyAlignment="1" applyProtection="1">
      <alignment horizontal="right"/>
      <protection/>
    </xf>
    <xf numFmtId="176" fontId="11" fillId="0" borderId="21" xfId="0" applyNumberFormat="1" applyFont="1" applyBorder="1" applyAlignment="1" applyProtection="1">
      <alignment horizontal="right"/>
      <protection/>
    </xf>
    <xf numFmtId="176" fontId="11" fillId="0" borderId="33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14" xfId="0" applyFont="1" applyBorder="1" applyAlignment="1" applyProtection="1">
      <alignment horizontal="center" vertical="top"/>
      <protection/>
    </xf>
    <xf numFmtId="181" fontId="11" fillId="0" borderId="13" xfId="49" applyNumberFormat="1" applyFont="1" applyBorder="1" applyAlignment="1" applyProtection="1">
      <alignment horizontal="center"/>
      <protection/>
    </xf>
    <xf numFmtId="181" fontId="11" fillId="0" borderId="0" xfId="49" applyNumberFormat="1" applyFont="1" applyAlignment="1" applyProtection="1">
      <alignment horizontal="center"/>
      <protection/>
    </xf>
    <xf numFmtId="181" fontId="11" fillId="0" borderId="32" xfId="49" applyNumberFormat="1" applyFont="1" applyBorder="1" applyAlignment="1" applyProtection="1">
      <alignment horizontal="center"/>
      <protection/>
    </xf>
    <xf numFmtId="181" fontId="11" fillId="0" borderId="21" xfId="49" applyNumberFormat="1" applyFont="1" applyBorder="1" applyAlignment="1" applyProtection="1">
      <alignment horizontal="center"/>
      <protection/>
    </xf>
    <xf numFmtId="38" fontId="9" fillId="0" borderId="10" xfId="0" applyNumberFormat="1" applyFont="1" applyBorder="1" applyAlignment="1" applyProtection="1">
      <alignment horizontal="right" vertical="top"/>
      <protection/>
    </xf>
    <xf numFmtId="38" fontId="9" fillId="0" borderId="11" xfId="0" applyNumberFormat="1" applyFont="1" applyBorder="1" applyAlignment="1" applyProtection="1">
      <alignment horizontal="right" vertical="top"/>
      <protection/>
    </xf>
    <xf numFmtId="38" fontId="9" fillId="0" borderId="12" xfId="0" applyNumberFormat="1" applyFont="1" applyBorder="1" applyAlignment="1" applyProtection="1">
      <alignment horizontal="right" vertical="top"/>
      <protection/>
    </xf>
    <xf numFmtId="186" fontId="11" fillId="0" borderId="32" xfId="49" applyNumberFormat="1" applyFont="1" applyBorder="1" applyAlignment="1" applyProtection="1">
      <alignment vertical="center" shrinkToFit="1"/>
      <protection/>
    </xf>
    <xf numFmtId="186" fontId="11" fillId="0" borderId="21" xfId="49" applyNumberFormat="1" applyFont="1" applyBorder="1" applyAlignment="1" applyProtection="1">
      <alignment vertical="center" shrinkToFit="1"/>
      <protection/>
    </xf>
    <xf numFmtId="186" fontId="11" fillId="0" borderId="33" xfId="49" applyNumberFormat="1" applyFont="1" applyBorder="1" applyAlignment="1" applyProtection="1">
      <alignment vertical="center" shrinkToFit="1"/>
      <protection/>
    </xf>
    <xf numFmtId="186" fontId="11" fillId="0" borderId="32" xfId="0" applyNumberFormat="1" applyFont="1" applyBorder="1" applyAlignment="1" applyProtection="1">
      <alignment vertical="center" shrinkToFit="1"/>
      <protection/>
    </xf>
    <xf numFmtId="186" fontId="11" fillId="0" borderId="21" xfId="0" applyNumberFormat="1" applyFont="1" applyBorder="1" applyAlignment="1" applyProtection="1">
      <alignment vertical="center" shrinkToFit="1"/>
      <protection/>
    </xf>
    <xf numFmtId="186" fontId="11" fillId="0" borderId="33" xfId="0" applyNumberFormat="1" applyFont="1" applyBorder="1" applyAlignment="1" applyProtection="1">
      <alignment vertical="center" shrinkToFit="1"/>
      <protection/>
    </xf>
    <xf numFmtId="3" fontId="11" fillId="0" borderId="10" xfId="0" applyNumberFormat="1" applyFont="1" applyBorder="1" applyAlignment="1" applyProtection="1">
      <alignment horizontal="right"/>
      <protection/>
    </xf>
    <xf numFmtId="3" fontId="11" fillId="0" borderId="11" xfId="0" applyNumberFormat="1" applyFont="1" applyBorder="1" applyAlignment="1" applyProtection="1">
      <alignment horizontal="right"/>
      <protection/>
    </xf>
    <xf numFmtId="3" fontId="11" fillId="0" borderId="12" xfId="0" applyNumberFormat="1" applyFont="1" applyBorder="1" applyAlignment="1" applyProtection="1">
      <alignment horizontal="right"/>
      <protection/>
    </xf>
    <xf numFmtId="3" fontId="11" fillId="0" borderId="13" xfId="0" applyNumberFormat="1" applyFont="1" applyBorder="1" applyAlignment="1" applyProtection="1">
      <alignment horizontal="right"/>
      <protection/>
    </xf>
    <xf numFmtId="3" fontId="11" fillId="0" borderId="0" xfId="0" applyNumberFormat="1" applyFont="1" applyAlignment="1" applyProtection="1">
      <alignment horizontal="right"/>
      <protection/>
    </xf>
    <xf numFmtId="3" fontId="11" fillId="0" borderId="14" xfId="0" applyNumberFormat="1" applyFont="1" applyBorder="1" applyAlignment="1" applyProtection="1">
      <alignment horizontal="right"/>
      <protection/>
    </xf>
    <xf numFmtId="3" fontId="11" fillId="0" borderId="32" xfId="0" applyNumberFormat="1" applyFont="1" applyBorder="1" applyAlignment="1" applyProtection="1">
      <alignment horizontal="right"/>
      <protection/>
    </xf>
    <xf numFmtId="3" fontId="11" fillId="0" borderId="21" xfId="0" applyNumberFormat="1" applyFont="1" applyBorder="1" applyAlignment="1" applyProtection="1">
      <alignment horizontal="right"/>
      <protection/>
    </xf>
    <xf numFmtId="3" fontId="11" fillId="0" borderId="33" xfId="0" applyNumberFormat="1" applyFont="1" applyBorder="1" applyAlignment="1" applyProtection="1">
      <alignment horizontal="right"/>
      <protection/>
    </xf>
    <xf numFmtId="49" fontId="6" fillId="0" borderId="80" xfId="0" applyNumberFormat="1" applyFont="1" applyBorder="1" applyAlignment="1" applyProtection="1">
      <alignment horizontal="center" vertical="center"/>
      <protection/>
    </xf>
    <xf numFmtId="49" fontId="6" fillId="0" borderId="72" xfId="0" applyNumberFormat="1" applyFont="1" applyBorder="1" applyAlignment="1" applyProtection="1">
      <alignment horizontal="center" vertical="center"/>
      <protection/>
    </xf>
    <xf numFmtId="49" fontId="7" fillId="0" borderId="73" xfId="0" applyNumberFormat="1" applyFont="1" applyBorder="1" applyAlignment="1" applyProtection="1">
      <alignment horizontal="center" vertical="center"/>
      <protection/>
    </xf>
    <xf numFmtId="49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49" fontId="7" fillId="0" borderId="83" xfId="0" applyNumberFormat="1" applyFont="1" applyBorder="1" applyAlignment="1" applyProtection="1">
      <alignment horizontal="center" vertical="center"/>
      <protection/>
    </xf>
    <xf numFmtId="49" fontId="7" fillId="0" borderId="79" xfId="0" applyNumberFormat="1" applyFont="1" applyBorder="1" applyAlignment="1" applyProtection="1">
      <alignment horizontal="center" vertical="center"/>
      <protection/>
    </xf>
    <xf numFmtId="49" fontId="7" fillId="0" borderId="74" xfId="0" applyNumberFormat="1" applyFont="1" applyBorder="1" applyAlignment="1" applyProtection="1">
      <alignment horizontal="center" vertical="center"/>
      <protection/>
    </xf>
    <xf numFmtId="49" fontId="7" fillId="0" borderId="75" xfId="0" applyNumberFormat="1" applyFont="1" applyBorder="1" applyAlignment="1" applyProtection="1">
      <alignment horizontal="center" vertical="center"/>
      <protection/>
    </xf>
    <xf numFmtId="38" fontId="11" fillId="0" borderId="10" xfId="0" applyNumberFormat="1" applyFont="1" applyBorder="1" applyAlignment="1" applyProtection="1">
      <alignment horizontal="right"/>
      <protection/>
    </xf>
    <xf numFmtId="38" fontId="11" fillId="0" borderId="11" xfId="0" applyNumberFormat="1" applyFont="1" applyBorder="1" applyAlignment="1" applyProtection="1">
      <alignment horizontal="right"/>
      <protection/>
    </xf>
    <xf numFmtId="38" fontId="11" fillId="0" borderId="12" xfId="0" applyNumberFormat="1" applyFont="1" applyBorder="1" applyAlignment="1" applyProtection="1">
      <alignment horizontal="right"/>
      <protection/>
    </xf>
    <xf numFmtId="38" fontId="11" fillId="0" borderId="13" xfId="0" applyNumberFormat="1" applyFont="1" applyBorder="1" applyAlignment="1" applyProtection="1">
      <alignment horizontal="right"/>
      <protection/>
    </xf>
    <xf numFmtId="38" fontId="11" fillId="0" borderId="0" xfId="0" applyNumberFormat="1" applyFont="1" applyAlignment="1" applyProtection="1">
      <alignment horizontal="right"/>
      <protection/>
    </xf>
    <xf numFmtId="38" fontId="11" fillId="0" borderId="14" xfId="0" applyNumberFormat="1" applyFont="1" applyBorder="1" applyAlignment="1" applyProtection="1">
      <alignment horizontal="right"/>
      <protection/>
    </xf>
    <xf numFmtId="38" fontId="11" fillId="0" borderId="32" xfId="0" applyNumberFormat="1" applyFont="1" applyBorder="1" applyAlignment="1" applyProtection="1">
      <alignment horizontal="right"/>
      <protection/>
    </xf>
    <xf numFmtId="38" fontId="11" fillId="0" borderId="21" xfId="0" applyNumberFormat="1" applyFont="1" applyBorder="1" applyAlignment="1" applyProtection="1">
      <alignment horizontal="right"/>
      <protection/>
    </xf>
    <xf numFmtId="38" fontId="11" fillId="0" borderId="33" xfId="0" applyNumberFormat="1" applyFont="1" applyBorder="1" applyAlignment="1" applyProtection="1">
      <alignment horizontal="right"/>
      <protection/>
    </xf>
    <xf numFmtId="38" fontId="6" fillId="0" borderId="80" xfId="0" applyNumberFormat="1" applyFont="1" applyBorder="1" applyAlignment="1" applyProtection="1">
      <alignment horizontal="center" vertical="center"/>
      <protection/>
    </xf>
    <xf numFmtId="38" fontId="6" fillId="0" borderId="72" xfId="0" applyNumberFormat="1" applyFont="1" applyBorder="1" applyAlignment="1" applyProtection="1">
      <alignment horizontal="center" vertical="center"/>
      <protection/>
    </xf>
    <xf numFmtId="38" fontId="7" fillId="0" borderId="73" xfId="0" applyNumberFormat="1" applyFont="1" applyBorder="1" applyAlignment="1" applyProtection="1">
      <alignment horizontal="center" vertical="center"/>
      <protection/>
    </xf>
    <xf numFmtId="38" fontId="6" fillId="0" borderId="81" xfId="0" applyNumberFormat="1" applyFont="1" applyBorder="1" applyAlignment="1" applyProtection="1">
      <alignment horizontal="center" vertical="center"/>
      <protection/>
    </xf>
    <xf numFmtId="38" fontId="6" fillId="0" borderId="82" xfId="0" applyNumberFormat="1" applyFont="1" applyBorder="1" applyAlignment="1" applyProtection="1">
      <alignment horizontal="center" vertical="center"/>
      <protection/>
    </xf>
    <xf numFmtId="38" fontId="7" fillId="0" borderId="83" xfId="0" applyNumberFormat="1" applyFont="1" applyBorder="1" applyAlignment="1" applyProtection="1">
      <alignment horizontal="center" vertical="center"/>
      <protection/>
    </xf>
    <xf numFmtId="38" fontId="7" fillId="0" borderId="79" xfId="0" applyNumberFormat="1" applyFont="1" applyBorder="1" applyAlignment="1" applyProtection="1">
      <alignment horizontal="center" vertical="center"/>
      <protection/>
    </xf>
    <xf numFmtId="38" fontId="7" fillId="0" borderId="74" xfId="0" applyNumberFormat="1" applyFont="1" applyBorder="1" applyAlignment="1" applyProtection="1">
      <alignment horizontal="center" vertical="center"/>
      <protection/>
    </xf>
    <xf numFmtId="38" fontId="7" fillId="0" borderId="75" xfId="0" applyNumberFormat="1" applyFont="1" applyBorder="1" applyAlignment="1" applyProtection="1">
      <alignment horizontal="center" vertical="center"/>
      <protection/>
    </xf>
    <xf numFmtId="0" fontId="11" fillId="34" borderId="36" xfId="0" applyFont="1" applyFill="1" applyBorder="1" applyAlignment="1" applyProtection="1">
      <alignment horizontal="right" vertical="center"/>
      <protection/>
    </xf>
    <xf numFmtId="0" fontId="11" fillId="34" borderId="37" xfId="0" applyFont="1" applyFill="1" applyBorder="1" applyAlignment="1" applyProtection="1">
      <alignment horizontal="right" vertical="center"/>
      <protection/>
    </xf>
    <xf numFmtId="0" fontId="11" fillId="34" borderId="30" xfId="0" applyFont="1" applyFill="1" applyBorder="1" applyAlignment="1" applyProtection="1">
      <alignment horizontal="right" vertical="center"/>
      <protection/>
    </xf>
    <xf numFmtId="38" fontId="11" fillId="34" borderId="36" xfId="49" applyNumberFormat="1" applyFont="1" applyFill="1" applyBorder="1" applyAlignment="1" applyProtection="1">
      <alignment horizontal="right" vertical="center"/>
      <protection/>
    </xf>
    <xf numFmtId="38" fontId="11" fillId="34" borderId="37" xfId="49" applyNumberFormat="1" applyFont="1" applyFill="1" applyBorder="1" applyAlignment="1" applyProtection="1">
      <alignment horizontal="right" vertical="center"/>
      <protection/>
    </xf>
    <xf numFmtId="38" fontId="11" fillId="34" borderId="30" xfId="49" applyNumberFormat="1" applyFont="1" applyFill="1" applyBorder="1" applyAlignment="1" applyProtection="1">
      <alignment horizontal="right" vertical="center"/>
      <protection/>
    </xf>
    <xf numFmtId="0" fontId="11" fillId="35" borderId="87" xfId="0" applyNumberFormat="1" applyFont="1" applyFill="1" applyBorder="1" applyAlignment="1" applyProtection="1">
      <alignment horizontal="right" vertical="center"/>
      <protection locked="0"/>
    </xf>
    <xf numFmtId="38" fontId="11" fillId="35" borderId="87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3" fontId="6" fillId="0" borderId="80" xfId="0" applyNumberFormat="1" applyFont="1" applyBorder="1" applyAlignment="1" applyProtection="1">
      <alignment horizontal="center" vertical="center"/>
      <protection/>
    </xf>
    <xf numFmtId="3" fontId="6" fillId="0" borderId="72" xfId="0" applyNumberFormat="1" applyFont="1" applyBorder="1" applyAlignment="1" applyProtection="1">
      <alignment horizontal="center" vertical="center"/>
      <protection/>
    </xf>
    <xf numFmtId="3" fontId="7" fillId="0" borderId="73" xfId="0" applyNumberFormat="1" applyFont="1" applyBorder="1" applyAlignment="1" applyProtection="1">
      <alignment horizontal="center" vertical="center"/>
      <protection/>
    </xf>
    <xf numFmtId="3" fontId="6" fillId="0" borderId="81" xfId="0" applyNumberFormat="1" applyFont="1" applyBorder="1" applyAlignment="1" applyProtection="1">
      <alignment horizontal="center" vertical="center"/>
      <protection/>
    </xf>
    <xf numFmtId="3" fontId="6" fillId="0" borderId="82" xfId="0" applyNumberFormat="1" applyFont="1" applyBorder="1" applyAlignment="1" applyProtection="1">
      <alignment horizontal="center" vertical="center"/>
      <protection/>
    </xf>
    <xf numFmtId="3" fontId="7" fillId="0" borderId="83" xfId="0" applyNumberFormat="1" applyFont="1" applyBorder="1" applyAlignment="1" applyProtection="1">
      <alignment horizontal="center" vertical="center"/>
      <protection/>
    </xf>
    <xf numFmtId="3" fontId="7" fillId="0" borderId="79" xfId="0" applyNumberFormat="1" applyFont="1" applyBorder="1" applyAlignment="1" applyProtection="1">
      <alignment horizontal="center" vertical="center"/>
      <protection/>
    </xf>
    <xf numFmtId="3" fontId="7" fillId="0" borderId="74" xfId="0" applyNumberFormat="1" applyFont="1" applyBorder="1" applyAlignment="1" applyProtection="1">
      <alignment horizontal="center" vertical="center"/>
      <protection/>
    </xf>
    <xf numFmtId="3" fontId="7" fillId="0" borderId="75" xfId="0" applyNumberFormat="1" applyFont="1" applyBorder="1" applyAlignment="1" applyProtection="1">
      <alignment horizontal="center" vertical="center"/>
      <protection/>
    </xf>
    <xf numFmtId="38" fontId="11" fillId="34" borderId="36" xfId="0" applyNumberFormat="1" applyFont="1" applyFill="1" applyBorder="1" applyAlignment="1" applyProtection="1">
      <alignment horizontal="right" vertical="center"/>
      <protection/>
    </xf>
    <xf numFmtId="38" fontId="11" fillId="34" borderId="36" xfId="49" applyFont="1" applyFill="1" applyBorder="1" applyAlignment="1" applyProtection="1">
      <alignment vertical="center"/>
      <protection/>
    </xf>
    <xf numFmtId="38" fontId="11" fillId="34" borderId="37" xfId="49" applyFont="1" applyFill="1" applyBorder="1" applyAlignment="1" applyProtection="1">
      <alignment vertical="center"/>
      <protection/>
    </xf>
    <xf numFmtId="38" fontId="11" fillId="34" borderId="30" xfId="49" applyFont="1" applyFill="1" applyBorder="1" applyAlignment="1" applyProtection="1">
      <alignment vertical="center"/>
      <protection/>
    </xf>
    <xf numFmtId="0" fontId="11" fillId="33" borderId="36" xfId="0" applyNumberFormat="1" applyFont="1" applyFill="1" applyBorder="1" applyAlignment="1" applyProtection="1">
      <alignment horizontal="right" vertical="center"/>
      <protection locked="0"/>
    </xf>
    <xf numFmtId="0" fontId="11" fillId="33" borderId="37" xfId="0" applyNumberFormat="1" applyFont="1" applyFill="1" applyBorder="1" applyAlignment="1" applyProtection="1">
      <alignment horizontal="right" vertical="center"/>
      <protection locked="0"/>
    </xf>
    <xf numFmtId="0" fontId="11" fillId="33" borderId="30" xfId="0" applyNumberFormat="1" applyFont="1" applyFill="1" applyBorder="1" applyAlignment="1" applyProtection="1">
      <alignment horizontal="right" vertical="center"/>
      <protection locked="0"/>
    </xf>
    <xf numFmtId="38" fontId="11" fillId="33" borderId="36" xfId="0" applyNumberFormat="1" applyFont="1" applyFill="1" applyBorder="1" applyAlignment="1" applyProtection="1">
      <alignment horizontal="right" vertical="center"/>
      <protection locked="0"/>
    </xf>
    <xf numFmtId="38" fontId="11" fillId="33" borderId="37" xfId="0" applyNumberFormat="1" applyFont="1" applyFill="1" applyBorder="1" applyAlignment="1" applyProtection="1">
      <alignment horizontal="right" vertical="center"/>
      <protection locked="0"/>
    </xf>
    <xf numFmtId="38" fontId="11" fillId="33" borderId="30" xfId="0" applyNumberFormat="1" applyFont="1" applyFill="1" applyBorder="1" applyAlignment="1" applyProtection="1">
      <alignment horizontal="right" vertical="center"/>
      <protection locked="0"/>
    </xf>
    <xf numFmtId="0" fontId="11" fillId="33" borderId="36" xfId="0" applyNumberFormat="1" applyFont="1" applyFill="1" applyBorder="1" applyAlignment="1" applyProtection="1">
      <alignment vertical="center"/>
      <protection locked="0"/>
    </xf>
    <xf numFmtId="0" fontId="11" fillId="33" borderId="37" xfId="0" applyNumberFormat="1" applyFont="1" applyFill="1" applyBorder="1" applyAlignment="1" applyProtection="1">
      <alignment vertical="center"/>
      <protection locked="0"/>
    </xf>
    <xf numFmtId="0" fontId="11" fillId="33" borderId="30" xfId="0" applyNumberFormat="1" applyFont="1" applyFill="1" applyBorder="1" applyAlignment="1" applyProtection="1">
      <alignment vertical="center"/>
      <protection locked="0"/>
    </xf>
    <xf numFmtId="38" fontId="11" fillId="33" borderId="36" xfId="0" applyNumberFormat="1" applyFont="1" applyFill="1" applyBorder="1" applyAlignment="1" applyProtection="1">
      <alignment vertical="center"/>
      <protection locked="0"/>
    </xf>
    <xf numFmtId="38" fontId="11" fillId="33" borderId="37" xfId="0" applyNumberFormat="1" applyFont="1" applyFill="1" applyBorder="1" applyAlignment="1" applyProtection="1">
      <alignment vertical="center"/>
      <protection locked="0"/>
    </xf>
    <xf numFmtId="38" fontId="11" fillId="33" borderId="30" xfId="0" applyNumberFormat="1" applyFont="1" applyFill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horizontal="center" vertical="center" textRotation="255" shrinkToFit="1"/>
      <protection/>
    </xf>
    <xf numFmtId="0" fontId="7" fillId="0" borderId="47" xfId="0" applyFont="1" applyBorder="1" applyAlignment="1" applyProtection="1">
      <alignment horizontal="center" vertical="center" textRotation="255" shrinkToFit="1"/>
      <protection/>
    </xf>
    <xf numFmtId="0" fontId="7" fillId="0" borderId="48" xfId="0" applyFont="1" applyBorder="1" applyAlignment="1" applyProtection="1">
      <alignment horizontal="center" vertical="center" textRotation="255" shrinkToFit="1"/>
      <protection/>
    </xf>
    <xf numFmtId="0" fontId="11" fillId="33" borderId="36" xfId="0" applyFont="1" applyFill="1" applyBorder="1" applyAlignment="1" applyProtection="1">
      <alignment horizontal="right" vertical="center"/>
      <protection locked="0"/>
    </xf>
    <xf numFmtId="0" fontId="11" fillId="33" borderId="37" xfId="0" applyFont="1" applyFill="1" applyBorder="1" applyAlignment="1" applyProtection="1">
      <alignment horizontal="right" vertical="center"/>
      <protection locked="0"/>
    </xf>
    <xf numFmtId="0" fontId="11" fillId="33" borderId="30" xfId="0" applyFont="1" applyFill="1" applyBorder="1" applyAlignment="1" applyProtection="1">
      <alignment horizontal="right" vertical="center"/>
      <protection locked="0"/>
    </xf>
    <xf numFmtId="0" fontId="9" fillId="0" borderId="32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32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right"/>
      <protection/>
    </xf>
    <xf numFmtId="0" fontId="5" fillId="35" borderId="55" xfId="0" applyFont="1" applyFill="1" applyBorder="1" applyAlignment="1" applyProtection="1">
      <alignment horizontal="left" vertical="top" wrapText="1" shrinkToFit="1"/>
      <protection/>
    </xf>
    <xf numFmtId="0" fontId="8" fillId="35" borderId="42" xfId="0" applyFont="1" applyFill="1" applyBorder="1" applyAlignment="1" applyProtection="1">
      <alignment horizontal="left" vertical="top" shrinkToFit="1"/>
      <protection/>
    </xf>
    <xf numFmtId="0" fontId="8" fillId="35" borderId="56" xfId="0" applyFont="1" applyFill="1" applyBorder="1" applyAlignment="1" applyProtection="1">
      <alignment horizontal="left" vertical="top" shrinkToFi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6" fillId="35" borderId="54" xfId="0" applyFont="1" applyFill="1" applyBorder="1" applyAlignment="1" applyProtection="1">
      <alignment horizontal="center" vertical="center"/>
      <protection/>
    </xf>
    <xf numFmtId="0" fontId="6" fillId="35" borderId="44" xfId="0" applyFont="1" applyFill="1" applyBorder="1" applyAlignment="1" applyProtection="1">
      <alignment horizontal="center" vertical="center"/>
      <protection/>
    </xf>
    <xf numFmtId="0" fontId="6" fillId="35" borderId="50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11" fillId="33" borderId="0" xfId="0" applyNumberFormat="1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6" fillId="0" borderId="88" xfId="0" applyFont="1" applyBorder="1" applyAlignment="1" applyProtection="1">
      <alignment horizontal="center"/>
      <protection/>
    </xf>
    <xf numFmtId="0" fontId="6" fillId="0" borderId="89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shrinkToFit="1"/>
      <protection/>
    </xf>
    <xf numFmtId="0" fontId="6" fillId="0" borderId="90" xfId="0" applyFont="1" applyBorder="1" applyAlignment="1" applyProtection="1">
      <alignment horizontal="center"/>
      <protection/>
    </xf>
    <xf numFmtId="0" fontId="6" fillId="0" borderId="91" xfId="0" applyFont="1" applyBorder="1" applyAlignment="1" applyProtection="1">
      <alignment horizontal="center"/>
      <protection/>
    </xf>
    <xf numFmtId="0" fontId="10" fillId="0" borderId="46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horizontal="center"/>
      <protection/>
    </xf>
    <xf numFmtId="49" fontId="11" fillId="33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49" fontId="11" fillId="33" borderId="46" xfId="0" applyNumberFormat="1" applyFont="1" applyFill="1" applyBorder="1" applyAlignment="1" applyProtection="1">
      <alignment horizontal="center" vertical="center"/>
      <protection locked="0"/>
    </xf>
    <xf numFmtId="49" fontId="11" fillId="33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49" fontId="11" fillId="33" borderId="0" xfId="0" applyNumberFormat="1" applyFont="1" applyFill="1" applyBorder="1" applyAlignment="1" applyProtection="1">
      <alignment horizontal="left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/>
      <protection locked="0"/>
    </xf>
    <xf numFmtId="49" fontId="11" fillId="33" borderId="12" xfId="0" applyNumberFormat="1" applyFont="1" applyFill="1" applyBorder="1" applyAlignment="1" applyProtection="1">
      <alignment horizontal="center" vertical="center"/>
      <protection locked="0"/>
    </xf>
    <xf numFmtId="49" fontId="11" fillId="33" borderId="32" xfId="0" applyNumberFormat="1" applyFont="1" applyFill="1" applyBorder="1" applyAlignment="1" applyProtection="1">
      <alignment horizontal="center" vertical="center"/>
      <protection locked="0"/>
    </xf>
    <xf numFmtId="49" fontId="11" fillId="33" borderId="21" xfId="0" applyNumberFormat="1" applyFont="1" applyFill="1" applyBorder="1" applyAlignment="1" applyProtection="1">
      <alignment horizontal="center" vertical="center"/>
      <protection locked="0"/>
    </xf>
    <xf numFmtId="49" fontId="11" fillId="33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/>
    </xf>
    <xf numFmtId="49" fontId="7" fillId="0" borderId="48" xfId="0" applyNumberFormat="1" applyFont="1" applyBorder="1" applyAlignment="1" applyProtection="1">
      <alignment horizontal="center" vertical="center"/>
      <protection/>
    </xf>
    <xf numFmtId="49" fontId="7" fillId="0" borderId="46" xfId="0" applyNumberFormat="1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 applyProtection="1">
      <alignment horizontal="center" vertical="center" shrinkToFit="1"/>
      <protection/>
    </xf>
    <xf numFmtId="49" fontId="7" fillId="0" borderId="21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7" fillId="0" borderId="12" xfId="0" applyNumberFormat="1" applyFont="1" applyBorder="1" applyAlignment="1" applyProtection="1">
      <alignment horizontal="center" vertical="center" shrinkToFit="1"/>
      <protection/>
    </xf>
    <xf numFmtId="49" fontId="7" fillId="0" borderId="32" xfId="0" applyNumberFormat="1" applyFont="1" applyBorder="1" applyAlignment="1" applyProtection="1">
      <alignment horizontal="center" vertical="center" shrinkToFit="1"/>
      <protection/>
    </xf>
    <xf numFmtId="49" fontId="7" fillId="0" borderId="21" xfId="0" applyNumberFormat="1" applyFont="1" applyBorder="1" applyAlignment="1" applyProtection="1">
      <alignment horizontal="center" vertical="center" shrinkToFit="1"/>
      <protection/>
    </xf>
    <xf numFmtId="49" fontId="7" fillId="0" borderId="33" xfId="0" applyNumberFormat="1" applyFont="1" applyBorder="1" applyAlignment="1" applyProtection="1">
      <alignment horizontal="center" vertical="center" shrinkToFit="1"/>
      <protection/>
    </xf>
    <xf numFmtId="49" fontId="11" fillId="33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0" borderId="21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center" shrinkToFit="1"/>
      <protection/>
    </xf>
    <xf numFmtId="0" fontId="6" fillId="0" borderId="48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9" fillId="0" borderId="0" xfId="0" applyFont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8" fillId="0" borderId="46" xfId="0" applyFont="1" applyBorder="1" applyAlignment="1" applyProtection="1">
      <alignment horizontal="center" vertical="center" shrinkToFit="1"/>
      <protection/>
    </xf>
    <xf numFmtId="0" fontId="8" fillId="0" borderId="48" xfId="0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Alignment="1" applyProtection="1">
      <alignment shrinkToFit="1"/>
      <protection/>
    </xf>
    <xf numFmtId="0" fontId="0" fillId="0" borderId="0" xfId="0" applyNumberFormat="1" applyAlignment="1">
      <alignment shrinkToFit="1"/>
    </xf>
    <xf numFmtId="0" fontId="7" fillId="33" borderId="0" xfId="0" applyNumberFormat="1" applyFont="1" applyFill="1" applyAlignment="1" applyProtection="1">
      <alignment horizontal="left" shrinkToFit="1"/>
      <protection/>
    </xf>
    <xf numFmtId="0" fontId="7" fillId="0" borderId="0" xfId="0" applyNumberFormat="1" applyFont="1" applyAlignment="1">
      <alignment horizontal="left" shrinkToFit="1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0"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0</xdr:row>
      <xdr:rowOff>38100</xdr:rowOff>
    </xdr:from>
    <xdr:to>
      <xdr:col>77</xdr:col>
      <xdr:colOff>180975</xdr:colOff>
      <xdr:row>1</xdr:row>
      <xdr:rowOff>142875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5486400" y="38100"/>
          <a:ext cx="6162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労働保険料等算定基礎賃金等の報告</a:t>
          </a:r>
        </a:p>
      </xdr:txBody>
    </xdr:sp>
    <xdr:clientData/>
  </xdr:twoCellAnchor>
  <xdr:twoCellAnchor editAs="oneCell">
    <xdr:from>
      <xdr:col>91</xdr:col>
      <xdr:colOff>133350</xdr:colOff>
      <xdr:row>55</xdr:row>
      <xdr:rowOff>0</xdr:rowOff>
    </xdr:from>
    <xdr:to>
      <xdr:col>99</xdr:col>
      <xdr:colOff>161925</xdr:colOff>
      <xdr:row>58</xdr:row>
      <xdr:rowOff>0</xdr:rowOff>
    </xdr:to>
    <xdr:pic>
      <xdr:nvPicPr>
        <xdr:cNvPr id="2" name="図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10239375"/>
          <a:ext cx="1447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89</xdr:col>
      <xdr:colOff>38100</xdr:colOff>
      <xdr:row>18</xdr:row>
      <xdr:rowOff>0</xdr:rowOff>
    </xdr:from>
    <xdr:to>
      <xdr:col>97</xdr:col>
      <xdr:colOff>0</xdr:colOff>
      <xdr:row>21</xdr:row>
      <xdr:rowOff>9525</xdr:rowOff>
    </xdr:to>
    <xdr:pic>
      <xdr:nvPicPr>
        <xdr:cNvPr id="3" name="図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248602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514350</xdr:colOff>
      <xdr:row>23</xdr:row>
      <xdr:rowOff>114300</xdr:rowOff>
    </xdr:from>
    <xdr:to>
      <xdr:col>80</xdr:col>
      <xdr:colOff>57150</xdr:colOff>
      <xdr:row>25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9848850" y="3067050"/>
          <a:ext cx="2114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役員で被保険者扱いの者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 editAs="oneCell">
    <xdr:from>
      <xdr:col>102</xdr:col>
      <xdr:colOff>276225</xdr:colOff>
      <xdr:row>49</xdr:row>
      <xdr:rowOff>95250</xdr:rowOff>
    </xdr:from>
    <xdr:to>
      <xdr:col>104</xdr:col>
      <xdr:colOff>161925</xdr:colOff>
      <xdr:row>63</xdr:row>
      <xdr:rowOff>66675</xdr:rowOff>
    </xdr:to>
    <xdr:pic>
      <xdr:nvPicPr>
        <xdr:cNvPr id="5" name="図 120"/>
        <xdr:cNvPicPr preferRelativeResize="1">
          <a:picLocks noChangeAspect="1"/>
        </xdr:cNvPicPr>
      </xdr:nvPicPr>
      <xdr:blipFill>
        <a:blip r:embed="rId3"/>
        <a:srcRect l="5000" t="23892" r="87341" b="48605"/>
        <a:stretch>
          <a:fillRect/>
        </a:stretch>
      </xdr:blipFill>
      <xdr:spPr>
        <a:xfrm>
          <a:off x="16525875" y="9172575"/>
          <a:ext cx="12573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247650</xdr:colOff>
      <xdr:row>4</xdr:row>
      <xdr:rowOff>19050</xdr:rowOff>
    </xdr:from>
    <xdr:to>
      <xdr:col>102</xdr:col>
      <xdr:colOff>552450</xdr:colOff>
      <xdr:row>7</xdr:row>
      <xdr:rowOff>114300</xdr:rowOff>
    </xdr:to>
    <xdr:sp>
      <xdr:nvSpPr>
        <xdr:cNvPr id="6" name="楕円 2"/>
        <xdr:cNvSpPr>
          <a:spLocks/>
        </xdr:cNvSpPr>
      </xdr:nvSpPr>
      <xdr:spPr>
        <a:xfrm>
          <a:off x="16497300" y="704850"/>
          <a:ext cx="304800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102</xdr:col>
      <xdr:colOff>676275</xdr:colOff>
      <xdr:row>4</xdr:row>
      <xdr:rowOff>0</xdr:rowOff>
    </xdr:from>
    <xdr:to>
      <xdr:col>103</xdr:col>
      <xdr:colOff>295275</xdr:colOff>
      <xdr:row>7</xdr:row>
      <xdr:rowOff>95250</xdr:rowOff>
    </xdr:to>
    <xdr:sp>
      <xdr:nvSpPr>
        <xdr:cNvPr id="7" name="楕円 3"/>
        <xdr:cNvSpPr>
          <a:spLocks/>
        </xdr:cNvSpPr>
      </xdr:nvSpPr>
      <xdr:spPr>
        <a:xfrm>
          <a:off x="16925925" y="685800"/>
          <a:ext cx="304800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0"/>
  <sheetViews>
    <sheetView showGridLines="0" showZeros="0" tabSelected="1" zoomScale="70" zoomScaleNormal="70" zoomScaleSheetLayoutView="70" zoomScalePageLayoutView="0" workbookViewId="0" topLeftCell="A1">
      <selection activeCell="CF46" sqref="CF46:CL46"/>
    </sheetView>
  </sheetViews>
  <sheetFormatPr defaultColWidth="9.00390625" defaultRowHeight="13.5"/>
  <cols>
    <col min="1" max="1" width="2.625" style="1" customWidth="1"/>
    <col min="2" max="2" width="2.875" style="2" customWidth="1"/>
    <col min="3" max="3" width="1.37890625" style="2" customWidth="1"/>
    <col min="4" max="4" width="3.125" style="2" customWidth="1"/>
    <col min="5" max="5" width="2.875" style="1" customWidth="1"/>
    <col min="6" max="6" width="1.4921875" style="2" customWidth="1"/>
    <col min="7" max="7" width="0.74609375" style="2" customWidth="1"/>
    <col min="8" max="8" width="1.25" style="2" customWidth="1"/>
    <col min="9" max="9" width="2.875" style="2" customWidth="1"/>
    <col min="10" max="10" width="2.375" style="1" customWidth="1"/>
    <col min="11" max="16" width="1.37890625" style="1" customWidth="1"/>
    <col min="17" max="17" width="1.625" style="1" customWidth="1"/>
    <col min="18" max="18" width="4.125" style="1" customWidth="1"/>
    <col min="19" max="19" width="3.25390625" style="2" customWidth="1"/>
    <col min="20" max="20" width="1.875" style="2" customWidth="1"/>
    <col min="21" max="21" width="1.12109375" style="2" customWidth="1"/>
    <col min="22" max="22" width="2.50390625" style="2" customWidth="1"/>
    <col min="23" max="23" width="3.375" style="2" customWidth="1"/>
    <col min="24" max="24" width="0.875" style="2" customWidth="1"/>
    <col min="25" max="25" width="2.00390625" style="2" customWidth="1"/>
    <col min="26" max="26" width="2.375" style="2" customWidth="1"/>
    <col min="27" max="27" width="2.75390625" style="1" customWidth="1"/>
    <col min="28" max="29" width="0.74609375" style="1" customWidth="1"/>
    <col min="30" max="30" width="0.875" style="1" customWidth="1"/>
    <col min="31" max="32" width="0.875" style="2" customWidth="1"/>
    <col min="33" max="34" width="2.875" style="2" customWidth="1"/>
    <col min="35" max="42" width="2.75390625" style="2" customWidth="1"/>
    <col min="43" max="43" width="0.5" style="2" customWidth="1"/>
    <col min="44" max="44" width="1.75390625" style="2" customWidth="1"/>
    <col min="45" max="45" width="1.12109375" style="2" customWidth="1"/>
    <col min="46" max="46" width="1.37890625" style="2" customWidth="1"/>
    <col min="47" max="47" width="1.75390625" style="2" customWidth="1"/>
    <col min="48" max="48" width="1.37890625" style="2" customWidth="1"/>
    <col min="49" max="49" width="1.12109375" style="2" customWidth="1"/>
    <col min="50" max="50" width="1.37890625" style="2" customWidth="1"/>
    <col min="51" max="52" width="3.50390625" style="2" customWidth="1"/>
    <col min="53" max="53" width="0.875" style="2" customWidth="1"/>
    <col min="54" max="55" width="1.37890625" style="2" customWidth="1"/>
    <col min="56" max="56" width="0.74609375" style="2" customWidth="1"/>
    <col min="57" max="57" width="1.25" style="2" customWidth="1"/>
    <col min="58" max="58" width="2.875" style="2" customWidth="1"/>
    <col min="59" max="59" width="2.375" style="1" customWidth="1"/>
    <col min="60" max="60" width="1.37890625" style="1" customWidth="1"/>
    <col min="61" max="66" width="0.875" style="1" customWidth="1"/>
    <col min="67" max="67" width="7.25390625" style="1" customWidth="1"/>
    <col min="68" max="69" width="0.6171875" style="2" customWidth="1"/>
    <col min="70" max="70" width="5.25390625" style="2" customWidth="1"/>
    <col min="71" max="71" width="1.00390625" style="2" customWidth="1"/>
    <col min="72" max="72" width="1.37890625" style="2" customWidth="1"/>
    <col min="73" max="73" width="1.75390625" style="1" customWidth="1"/>
    <col min="74" max="74" width="4.875" style="1" customWidth="1"/>
    <col min="75" max="77" width="1.75390625" style="1" customWidth="1"/>
    <col min="78" max="78" width="2.50390625" style="1" customWidth="1"/>
    <col min="79" max="80" width="1.625" style="1" customWidth="1"/>
    <col min="81" max="81" width="3.125" style="1" customWidth="1"/>
    <col min="82" max="82" width="2.25390625" style="1" customWidth="1"/>
    <col min="83" max="84" width="1.37890625" style="1" customWidth="1"/>
    <col min="85" max="85" width="3.875" style="1" customWidth="1"/>
    <col min="86" max="86" width="3.125" style="1" customWidth="1"/>
    <col min="87" max="87" width="1.25" style="1" customWidth="1"/>
    <col min="88" max="88" width="1.12109375" style="1" customWidth="1"/>
    <col min="89" max="89" width="0.6171875" style="1" customWidth="1"/>
    <col min="90" max="90" width="4.75390625" style="1" customWidth="1"/>
    <col min="91" max="92" width="2.50390625" style="1" customWidth="1"/>
    <col min="93" max="93" width="2.375" style="1" customWidth="1"/>
    <col min="94" max="94" width="0.12890625" style="1" hidden="1" customWidth="1"/>
    <col min="95" max="95" width="2.375" style="1" customWidth="1"/>
    <col min="96" max="98" width="2.50390625" style="1" customWidth="1"/>
    <col min="99" max="99" width="3.875" style="1" customWidth="1"/>
    <col min="100" max="100" width="2.25390625" style="1" customWidth="1"/>
    <col min="101" max="101" width="5.875" style="1" customWidth="1"/>
    <col min="102" max="102" width="4.875" style="1" customWidth="1"/>
    <col min="103" max="16384" width="9.00390625" style="1" customWidth="1"/>
  </cols>
  <sheetData>
    <row r="1" spans="1:106" ht="21" customHeight="1">
      <c r="A1" s="10"/>
      <c r="B1" s="11" t="s">
        <v>48</v>
      </c>
      <c r="C1" s="12"/>
      <c r="D1" s="12"/>
      <c r="E1" s="13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3"/>
      <c r="BH1" s="13"/>
      <c r="BI1" s="13"/>
      <c r="BJ1" s="13"/>
      <c r="BK1" s="13"/>
      <c r="BL1" s="13"/>
      <c r="BM1" s="13"/>
      <c r="BN1" s="13"/>
      <c r="BO1" s="13"/>
      <c r="BP1" s="14"/>
      <c r="BQ1" s="14"/>
      <c r="BR1" s="14"/>
      <c r="BS1" s="14"/>
      <c r="BT1" s="14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4"/>
      <c r="CY1" s="203" t="s">
        <v>86</v>
      </c>
      <c r="DB1" s="201"/>
    </row>
    <row r="2" spans="1:106" ht="21.75" customHeight="1">
      <c r="A2" s="10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B2" s="13"/>
      <c r="AC2" s="13"/>
      <c r="AD2" s="13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3"/>
      <c r="BH2" s="13"/>
      <c r="BI2" s="13"/>
      <c r="BJ2" s="13"/>
      <c r="BK2" s="13"/>
      <c r="BL2" s="13"/>
      <c r="BM2" s="13"/>
      <c r="BN2" s="13"/>
      <c r="BO2" s="13"/>
      <c r="BP2" s="14"/>
      <c r="BQ2" s="14"/>
      <c r="BR2" s="14"/>
      <c r="BS2" s="14"/>
      <c r="BT2" s="14"/>
      <c r="BU2" s="10"/>
      <c r="BV2" s="13" t="s">
        <v>80</v>
      </c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4"/>
      <c r="CY2" s="203" t="s">
        <v>87</v>
      </c>
      <c r="DB2" s="201"/>
    </row>
    <row r="3" spans="1:106" ht="6" customHeight="1" thickBot="1">
      <c r="A3" s="10"/>
      <c r="B3" s="18"/>
      <c r="C3" s="577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161"/>
      <c r="S3" s="143"/>
      <c r="T3" s="142"/>
      <c r="U3" s="142"/>
      <c r="V3" s="142"/>
      <c r="W3" s="144"/>
      <c r="X3" s="142"/>
      <c r="Y3" s="142"/>
      <c r="Z3" s="14"/>
      <c r="AA3" s="19"/>
      <c r="AB3" s="13"/>
      <c r="AC3" s="13"/>
      <c r="AD3" s="13"/>
      <c r="AE3" s="569" t="s">
        <v>2</v>
      </c>
      <c r="AF3" s="569"/>
      <c r="AG3" s="569"/>
      <c r="AH3" s="569"/>
      <c r="AI3" s="569"/>
      <c r="AJ3" s="569"/>
      <c r="AK3" s="569"/>
      <c r="AL3" s="569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3"/>
      <c r="BH3" s="13"/>
      <c r="BI3" s="13"/>
      <c r="BJ3" s="13"/>
      <c r="BK3" s="13"/>
      <c r="BL3" s="13"/>
      <c r="BM3" s="13"/>
      <c r="BN3" s="13"/>
      <c r="BO3" s="13"/>
      <c r="BP3" s="14"/>
      <c r="BQ3" s="14"/>
      <c r="BR3" s="14"/>
      <c r="BS3" s="14"/>
      <c r="BT3" s="14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4"/>
      <c r="DB3" s="201"/>
    </row>
    <row r="4" spans="1:102" ht="5.25" customHeight="1">
      <c r="A4" s="10"/>
      <c r="B4" s="20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161"/>
      <c r="S4" s="145"/>
      <c r="T4" s="145"/>
      <c r="U4" s="145"/>
      <c r="V4" s="145"/>
      <c r="W4" s="145"/>
      <c r="X4" s="145"/>
      <c r="Y4" s="145"/>
      <c r="Z4" s="21"/>
      <c r="AA4" s="22"/>
      <c r="AB4" s="13"/>
      <c r="AC4" s="13"/>
      <c r="AD4" s="13"/>
      <c r="AE4" s="569"/>
      <c r="AF4" s="569"/>
      <c r="AG4" s="569"/>
      <c r="AH4" s="569"/>
      <c r="AI4" s="569"/>
      <c r="AJ4" s="569"/>
      <c r="AK4" s="569"/>
      <c r="AL4" s="569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23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5"/>
      <c r="BQ4" s="25"/>
      <c r="BR4" s="25"/>
      <c r="BS4" s="25"/>
      <c r="BT4" s="25"/>
      <c r="BU4" s="24"/>
      <c r="BV4" s="26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6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7"/>
      <c r="CW4" s="13"/>
      <c r="CX4" s="4"/>
    </row>
    <row r="5" spans="1:102" ht="3.75" customHeight="1">
      <c r="A5" s="10"/>
      <c r="B5" s="20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161"/>
      <c r="S5" s="145"/>
      <c r="T5" s="145"/>
      <c r="U5" s="145"/>
      <c r="V5" s="145"/>
      <c r="W5" s="145"/>
      <c r="X5" s="145"/>
      <c r="Y5" s="145"/>
      <c r="Z5" s="21"/>
      <c r="AA5" s="22"/>
      <c r="AB5" s="13"/>
      <c r="AC5" s="13"/>
      <c r="AD5" s="13"/>
      <c r="AE5" s="579"/>
      <c r="AF5" s="579"/>
      <c r="AG5" s="579"/>
      <c r="AH5" s="579"/>
      <c r="AI5" s="579"/>
      <c r="AJ5" s="579"/>
      <c r="AK5" s="579"/>
      <c r="AL5" s="579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28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4"/>
      <c r="BQ5" s="14"/>
      <c r="BR5" s="14"/>
      <c r="BS5" s="14"/>
      <c r="BT5" s="14"/>
      <c r="BU5" s="13"/>
      <c r="BV5" s="20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20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29"/>
      <c r="CW5" s="13"/>
      <c r="CX5" s="4"/>
    </row>
    <row r="6" spans="1:102" ht="4.5" customHeight="1">
      <c r="A6" s="10"/>
      <c r="B6" s="30"/>
      <c r="C6" s="167"/>
      <c r="D6" s="167"/>
      <c r="E6" s="167"/>
      <c r="F6" s="168"/>
      <c r="G6" s="169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70"/>
      <c r="AA6" s="22"/>
      <c r="AB6" s="13"/>
      <c r="AC6" s="31"/>
      <c r="AD6" s="580" t="s">
        <v>4</v>
      </c>
      <c r="AE6" s="581"/>
      <c r="AF6" s="581"/>
      <c r="AG6" s="582"/>
      <c r="AH6" s="586" t="s">
        <v>35</v>
      </c>
      <c r="AI6" s="580" t="s">
        <v>36</v>
      </c>
      <c r="AJ6" s="581"/>
      <c r="AK6" s="512" t="s">
        <v>5</v>
      </c>
      <c r="AL6" s="513"/>
      <c r="AM6" s="513"/>
      <c r="AN6" s="513"/>
      <c r="AO6" s="513"/>
      <c r="AP6" s="513"/>
      <c r="AQ6" s="514"/>
      <c r="AR6" s="588" t="s">
        <v>37</v>
      </c>
      <c r="AS6" s="588"/>
      <c r="AT6" s="588"/>
      <c r="AU6" s="588"/>
      <c r="AV6" s="588"/>
      <c r="AW6" s="588"/>
      <c r="AX6" s="32"/>
      <c r="AY6" s="597" t="s">
        <v>38</v>
      </c>
      <c r="AZ6" s="32"/>
      <c r="BA6" s="32"/>
      <c r="BB6" s="33"/>
      <c r="BC6" s="34"/>
      <c r="BD6" s="35"/>
      <c r="BE6" s="569" t="s">
        <v>30</v>
      </c>
      <c r="BF6" s="569"/>
      <c r="BG6" s="569"/>
      <c r="BH6" s="569"/>
      <c r="BI6" s="569"/>
      <c r="BJ6" s="569"/>
      <c r="BK6" s="569"/>
      <c r="BL6" s="569"/>
      <c r="BM6" s="569"/>
      <c r="BN6" s="569"/>
      <c r="BO6" s="569"/>
      <c r="BP6" s="36"/>
      <c r="BQ6" s="36"/>
      <c r="BR6" s="591">
        <v>9416</v>
      </c>
      <c r="BS6" s="14"/>
      <c r="BT6" s="14"/>
      <c r="BU6" s="14"/>
      <c r="BV6" s="568" t="s">
        <v>49</v>
      </c>
      <c r="BW6" s="569"/>
      <c r="BX6" s="569"/>
      <c r="BY6" s="569"/>
      <c r="BZ6" s="569"/>
      <c r="CA6" s="569"/>
      <c r="CB6" s="569"/>
      <c r="CC6" s="569"/>
      <c r="CD6" s="36"/>
      <c r="CE6" s="36"/>
      <c r="CF6" s="10"/>
      <c r="CG6" s="591">
        <v>2</v>
      </c>
      <c r="CH6" s="13"/>
      <c r="CI6" s="568" t="s">
        <v>12</v>
      </c>
      <c r="CJ6" s="569"/>
      <c r="CK6" s="569"/>
      <c r="CL6" s="569"/>
      <c r="CM6" s="569"/>
      <c r="CN6" s="569"/>
      <c r="CO6" s="569"/>
      <c r="CP6" s="569"/>
      <c r="CQ6" s="569"/>
      <c r="CR6" s="569"/>
      <c r="CS6" s="569"/>
      <c r="CT6" s="569"/>
      <c r="CU6" s="36"/>
      <c r="CV6" s="29"/>
      <c r="CW6" s="13"/>
      <c r="CX6" s="4"/>
    </row>
    <row r="7" spans="1:102" ht="8.25" customHeight="1">
      <c r="A7" s="10"/>
      <c r="B7" s="37"/>
      <c r="C7" s="167"/>
      <c r="D7" s="167"/>
      <c r="E7" s="167"/>
      <c r="F7" s="168"/>
      <c r="G7" s="169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70"/>
      <c r="AA7" s="22"/>
      <c r="AB7" s="13"/>
      <c r="AC7" s="31"/>
      <c r="AD7" s="583"/>
      <c r="AE7" s="584"/>
      <c r="AF7" s="584"/>
      <c r="AG7" s="585"/>
      <c r="AH7" s="587"/>
      <c r="AI7" s="583"/>
      <c r="AJ7" s="584"/>
      <c r="AK7" s="357"/>
      <c r="AL7" s="358"/>
      <c r="AM7" s="358"/>
      <c r="AN7" s="358"/>
      <c r="AO7" s="358"/>
      <c r="AP7" s="358"/>
      <c r="AQ7" s="359"/>
      <c r="AR7" s="588"/>
      <c r="AS7" s="588"/>
      <c r="AT7" s="588"/>
      <c r="AU7" s="588"/>
      <c r="AV7" s="588"/>
      <c r="AW7" s="588"/>
      <c r="AX7" s="32"/>
      <c r="AY7" s="598"/>
      <c r="AZ7" s="32"/>
      <c r="BA7" s="32"/>
      <c r="BB7" s="33"/>
      <c r="BC7" s="34"/>
      <c r="BD7" s="35"/>
      <c r="BE7" s="569"/>
      <c r="BF7" s="569"/>
      <c r="BG7" s="569"/>
      <c r="BH7" s="569"/>
      <c r="BI7" s="569"/>
      <c r="BJ7" s="569"/>
      <c r="BK7" s="569"/>
      <c r="BL7" s="569"/>
      <c r="BM7" s="569"/>
      <c r="BN7" s="569"/>
      <c r="BO7" s="569"/>
      <c r="BP7" s="36"/>
      <c r="BQ7" s="36"/>
      <c r="BR7" s="592"/>
      <c r="BS7" s="21"/>
      <c r="BT7" s="39"/>
      <c r="BU7" s="14"/>
      <c r="BV7" s="568"/>
      <c r="BW7" s="569"/>
      <c r="BX7" s="569"/>
      <c r="BY7" s="569"/>
      <c r="BZ7" s="569"/>
      <c r="CA7" s="569"/>
      <c r="CB7" s="569"/>
      <c r="CC7" s="569"/>
      <c r="CD7" s="36"/>
      <c r="CE7" s="36"/>
      <c r="CF7" s="10"/>
      <c r="CG7" s="592"/>
      <c r="CH7" s="13"/>
      <c r="CI7" s="568"/>
      <c r="CJ7" s="569"/>
      <c r="CK7" s="569"/>
      <c r="CL7" s="569"/>
      <c r="CM7" s="569"/>
      <c r="CN7" s="569"/>
      <c r="CO7" s="569"/>
      <c r="CP7" s="569"/>
      <c r="CQ7" s="569"/>
      <c r="CR7" s="569"/>
      <c r="CS7" s="569"/>
      <c r="CT7" s="569"/>
      <c r="CU7" s="36"/>
      <c r="CV7" s="29"/>
      <c r="CW7" s="13"/>
      <c r="CX7" s="4"/>
    </row>
    <row r="8" spans="1:102" ht="13.5" customHeight="1">
      <c r="A8" s="10"/>
      <c r="B8" s="30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171"/>
      <c r="AA8" s="41"/>
      <c r="AB8" s="13"/>
      <c r="AC8" s="42"/>
      <c r="AD8" s="572">
        <v>1</v>
      </c>
      <c r="AE8" s="566"/>
      <c r="AF8" s="573"/>
      <c r="AG8" s="563">
        <v>3</v>
      </c>
      <c r="AH8" s="563">
        <v>3</v>
      </c>
      <c r="AI8" s="565" t="s">
        <v>66</v>
      </c>
      <c r="AJ8" s="566" t="s">
        <v>67</v>
      </c>
      <c r="AK8" s="565" t="s">
        <v>69</v>
      </c>
      <c r="AL8" s="560" t="s">
        <v>68</v>
      </c>
      <c r="AM8" s="560" t="s">
        <v>67</v>
      </c>
      <c r="AN8" s="560" t="s">
        <v>82</v>
      </c>
      <c r="AO8" s="560" t="s">
        <v>83</v>
      </c>
      <c r="AP8" s="549" t="s">
        <v>66</v>
      </c>
      <c r="AQ8" s="549"/>
      <c r="AR8" s="549"/>
      <c r="AS8" s="549"/>
      <c r="AT8" s="549"/>
      <c r="AU8" s="549"/>
      <c r="AV8" s="549"/>
      <c r="AW8" s="549"/>
      <c r="AX8" s="43"/>
      <c r="AY8" s="563" t="s">
        <v>66</v>
      </c>
      <c r="AZ8" s="43"/>
      <c r="BA8" s="43"/>
      <c r="BB8" s="33"/>
      <c r="BC8" s="34"/>
      <c r="BD8" s="35"/>
      <c r="BE8" s="33"/>
      <c r="BF8" s="33"/>
      <c r="BG8" s="13"/>
      <c r="BH8" s="13"/>
      <c r="BI8" s="13"/>
      <c r="BJ8" s="13"/>
      <c r="BK8" s="13"/>
      <c r="BL8" s="13"/>
      <c r="BM8" s="13"/>
      <c r="BN8" s="13"/>
      <c r="BO8" s="13"/>
      <c r="BP8" s="14"/>
      <c r="BQ8" s="14"/>
      <c r="BR8" s="593"/>
      <c r="BS8" s="21"/>
      <c r="BT8" s="39"/>
      <c r="BU8" s="14"/>
      <c r="BV8" s="18"/>
      <c r="BW8" s="32"/>
      <c r="BX8" s="32"/>
      <c r="BY8" s="32"/>
      <c r="BZ8" s="32"/>
      <c r="CA8" s="32"/>
      <c r="CB8" s="32"/>
      <c r="CC8" s="32"/>
      <c r="CD8" s="32"/>
      <c r="CE8" s="43"/>
      <c r="CF8" s="10"/>
      <c r="CG8" s="593"/>
      <c r="CH8" s="13"/>
      <c r="CI8" s="20"/>
      <c r="CJ8" s="10"/>
      <c r="CK8" s="13"/>
      <c r="CL8" s="13"/>
      <c r="CM8" s="13"/>
      <c r="CN8" s="32"/>
      <c r="CO8" s="43"/>
      <c r="CP8" s="43"/>
      <c r="CQ8" s="43"/>
      <c r="CR8" s="43"/>
      <c r="CS8" s="43"/>
      <c r="CT8" s="43"/>
      <c r="CU8" s="13"/>
      <c r="CV8" s="29"/>
      <c r="CW8" s="13"/>
      <c r="CX8" s="4"/>
    </row>
    <row r="9" spans="1:102" ht="6" customHeight="1">
      <c r="A9" s="10"/>
      <c r="B9" s="30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172"/>
      <c r="AA9" s="45"/>
      <c r="AB9" s="43"/>
      <c r="AC9" s="45"/>
      <c r="AD9" s="574"/>
      <c r="AE9" s="575"/>
      <c r="AF9" s="576"/>
      <c r="AG9" s="564"/>
      <c r="AH9" s="564"/>
      <c r="AI9" s="564"/>
      <c r="AJ9" s="567"/>
      <c r="AK9" s="564"/>
      <c r="AL9" s="560"/>
      <c r="AM9" s="560"/>
      <c r="AN9" s="560"/>
      <c r="AO9" s="560"/>
      <c r="AP9" s="550"/>
      <c r="AQ9" s="550"/>
      <c r="AR9" s="550"/>
      <c r="AS9" s="550"/>
      <c r="AT9" s="550"/>
      <c r="AU9" s="550"/>
      <c r="AV9" s="550"/>
      <c r="AW9" s="550"/>
      <c r="AX9" s="43"/>
      <c r="AY9" s="564"/>
      <c r="AZ9" s="43"/>
      <c r="BA9" s="43"/>
      <c r="BB9" s="44"/>
      <c r="BC9" s="43"/>
      <c r="BD9" s="46"/>
      <c r="BE9" s="47"/>
      <c r="BF9" s="44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9"/>
      <c r="BW9" s="32"/>
      <c r="BX9" s="32"/>
      <c r="BY9" s="32"/>
      <c r="BZ9" s="32"/>
      <c r="CA9" s="32"/>
      <c r="CB9" s="32"/>
      <c r="CC9" s="32"/>
      <c r="CD9" s="32"/>
      <c r="CE9" s="43"/>
      <c r="CF9" s="43"/>
      <c r="CG9" s="13"/>
      <c r="CH9" s="13"/>
      <c r="CI9" s="20"/>
      <c r="CJ9" s="10"/>
      <c r="CK9" s="13"/>
      <c r="CL9" s="13"/>
      <c r="CM9" s="13"/>
      <c r="CN9" s="43"/>
      <c r="CO9" s="43"/>
      <c r="CP9" s="43"/>
      <c r="CQ9" s="43"/>
      <c r="CR9" s="43"/>
      <c r="CS9" s="43"/>
      <c r="CT9" s="43"/>
      <c r="CU9" s="13"/>
      <c r="CV9" s="29"/>
      <c r="CW9" s="13"/>
      <c r="CX9" s="4"/>
    </row>
    <row r="10" spans="1:102" ht="18" customHeight="1">
      <c r="A10" s="10"/>
      <c r="B10" s="30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172"/>
      <c r="AA10" s="45"/>
      <c r="AB10" s="43"/>
      <c r="AC10" s="43"/>
      <c r="AD10" s="139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47"/>
      <c r="AY10" s="47"/>
      <c r="AZ10" s="47"/>
      <c r="BA10" s="47"/>
      <c r="BB10" s="44"/>
      <c r="BC10" s="47"/>
      <c r="BD10" s="46"/>
      <c r="BE10" s="47"/>
      <c r="BF10" s="570" t="s">
        <v>85</v>
      </c>
      <c r="BG10" s="570"/>
      <c r="BH10" s="570"/>
      <c r="BI10" s="570"/>
      <c r="BJ10" s="570"/>
      <c r="BK10" s="570"/>
      <c r="BL10" s="570"/>
      <c r="BM10" s="570"/>
      <c r="BN10" s="570"/>
      <c r="BO10" s="570"/>
      <c r="BP10" s="48"/>
      <c r="BQ10" s="48"/>
      <c r="BR10" s="48"/>
      <c r="BS10" s="48"/>
      <c r="BT10" s="48"/>
      <c r="BU10" s="48"/>
      <c r="BV10" s="49"/>
      <c r="BW10" s="50" t="s">
        <v>50</v>
      </c>
      <c r="BX10" s="50"/>
      <c r="BY10" s="50"/>
      <c r="BZ10" s="32"/>
      <c r="CA10" s="32"/>
      <c r="CB10" s="32"/>
      <c r="CC10" s="32"/>
      <c r="CD10" s="32"/>
      <c r="CE10" s="43"/>
      <c r="CF10" s="43"/>
      <c r="CG10" s="13"/>
      <c r="CH10" s="13"/>
      <c r="CI10" s="20"/>
      <c r="CJ10" s="10"/>
      <c r="CK10" s="13"/>
      <c r="CL10" s="198" t="s">
        <v>27</v>
      </c>
      <c r="CM10" s="199"/>
      <c r="CN10" s="199"/>
      <c r="CO10" s="200"/>
      <c r="CP10" s="200"/>
      <c r="CQ10" s="200"/>
      <c r="CR10" s="200"/>
      <c r="CS10" s="200"/>
      <c r="CT10" s="43"/>
      <c r="CU10" s="13"/>
      <c r="CV10" s="29"/>
      <c r="CW10" s="13"/>
      <c r="CX10" s="13"/>
    </row>
    <row r="11" spans="1:102" ht="9" customHeight="1">
      <c r="A11" s="10"/>
      <c r="B11" s="30"/>
      <c r="C11" s="173"/>
      <c r="D11" s="173"/>
      <c r="E11" s="173"/>
      <c r="F11" s="171"/>
      <c r="G11" s="171"/>
      <c r="H11" s="171"/>
      <c r="I11" s="171"/>
      <c r="J11" s="53"/>
      <c r="K11" s="53"/>
      <c r="L11" s="53"/>
      <c r="M11" s="53"/>
      <c r="N11" s="53"/>
      <c r="O11" s="53"/>
      <c r="P11" s="53"/>
      <c r="Q11" s="53"/>
      <c r="R11" s="53"/>
      <c r="S11" s="173"/>
      <c r="T11" s="173"/>
      <c r="U11" s="173"/>
      <c r="V11" s="173"/>
      <c r="W11" s="173"/>
      <c r="X11" s="173"/>
      <c r="Y11" s="173"/>
      <c r="Z11" s="172"/>
      <c r="AA11" s="45"/>
      <c r="AB11" s="43"/>
      <c r="AC11" s="43"/>
      <c r="AD11" s="139"/>
      <c r="AE11" s="571" t="s">
        <v>3</v>
      </c>
      <c r="AF11" s="571"/>
      <c r="AG11" s="571"/>
      <c r="AH11" s="571"/>
      <c r="AI11" s="571"/>
      <c r="AJ11" s="571"/>
      <c r="AK11" s="571"/>
      <c r="AL11" s="571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40"/>
      <c r="AY11" s="40"/>
      <c r="AZ11" s="40"/>
      <c r="BA11" s="40"/>
      <c r="BB11" s="40"/>
      <c r="BC11" s="40"/>
      <c r="BD11" s="52"/>
      <c r="BE11" s="40"/>
      <c r="BF11" s="40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4"/>
      <c r="BW11" s="55"/>
      <c r="BX11" s="55"/>
      <c r="BY11" s="55"/>
      <c r="BZ11" s="36"/>
      <c r="CA11" s="36"/>
      <c r="CB11" s="36"/>
      <c r="CC11" s="36"/>
      <c r="CD11" s="36"/>
      <c r="CE11" s="21"/>
      <c r="CF11" s="21"/>
      <c r="CG11" s="13"/>
      <c r="CH11" s="13"/>
      <c r="CI11" s="20"/>
      <c r="CJ11" s="10"/>
      <c r="CK11" s="13"/>
      <c r="CL11" s="55"/>
      <c r="CM11" s="10"/>
      <c r="CN11" s="10"/>
      <c r="CO11" s="13"/>
      <c r="CP11" s="13"/>
      <c r="CQ11" s="13"/>
      <c r="CR11" s="13"/>
      <c r="CS11" s="13"/>
      <c r="CT11" s="13"/>
      <c r="CU11" s="13"/>
      <c r="CV11" s="29"/>
      <c r="CW11" s="13"/>
      <c r="CX11" s="13"/>
    </row>
    <row r="12" spans="1:102" ht="6.75" customHeight="1">
      <c r="A12" s="10"/>
      <c r="B12" s="30"/>
      <c r="C12" s="174"/>
      <c r="D12" s="175"/>
      <c r="E12" s="175"/>
      <c r="F12" s="171"/>
      <c r="G12" s="171"/>
      <c r="H12" s="171"/>
      <c r="I12" s="171"/>
      <c r="J12" s="40"/>
      <c r="K12" s="40"/>
      <c r="L12" s="40"/>
      <c r="M12" s="40"/>
      <c r="N12" s="40"/>
      <c r="O12" s="40"/>
      <c r="P12" s="40"/>
      <c r="Q12" s="40"/>
      <c r="R12" s="40"/>
      <c r="S12" s="175"/>
      <c r="T12" s="175"/>
      <c r="U12" s="175"/>
      <c r="V12" s="175"/>
      <c r="W12" s="175"/>
      <c r="X12" s="175"/>
      <c r="Y12" s="175"/>
      <c r="Z12" s="166"/>
      <c r="AA12" s="45"/>
      <c r="AB12" s="43"/>
      <c r="AC12" s="43"/>
      <c r="AD12" s="140"/>
      <c r="AE12" s="571"/>
      <c r="AF12" s="571"/>
      <c r="AG12" s="571"/>
      <c r="AH12" s="571"/>
      <c r="AI12" s="571"/>
      <c r="AJ12" s="571"/>
      <c r="AK12" s="571"/>
      <c r="AL12" s="571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44"/>
      <c r="AY12" s="40"/>
      <c r="AZ12" s="21"/>
      <c r="BA12" s="40"/>
      <c r="BB12" s="40"/>
      <c r="BC12" s="40"/>
      <c r="BD12" s="5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3"/>
      <c r="BQ12" s="43"/>
      <c r="BR12" s="43"/>
      <c r="BS12" s="43"/>
      <c r="BT12" s="43"/>
      <c r="BU12" s="40"/>
      <c r="BV12" s="30"/>
      <c r="BW12" s="55"/>
      <c r="BX12" s="55"/>
      <c r="BY12" s="55"/>
      <c r="BZ12" s="36"/>
      <c r="CA12" s="36"/>
      <c r="CB12" s="36"/>
      <c r="CC12" s="36"/>
      <c r="CD12" s="36"/>
      <c r="CE12" s="21"/>
      <c r="CF12" s="21"/>
      <c r="CG12" s="13"/>
      <c r="CH12" s="13"/>
      <c r="CI12" s="20"/>
      <c r="CJ12" s="10"/>
      <c r="CK12" s="13"/>
      <c r="CL12" s="56"/>
      <c r="CM12" s="10"/>
      <c r="CN12" s="10"/>
      <c r="CO12" s="10"/>
      <c r="CP12" s="10"/>
      <c r="CQ12" s="10"/>
      <c r="CR12" s="10"/>
      <c r="CS12" s="10"/>
      <c r="CT12" s="10"/>
      <c r="CU12" s="10"/>
      <c r="CV12" s="29"/>
      <c r="CW12" s="13"/>
      <c r="CX12" s="13"/>
    </row>
    <row r="13" spans="1:102" ht="17.25" customHeight="1">
      <c r="A13" s="10"/>
      <c r="B13" s="30"/>
      <c r="C13" s="553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172"/>
      <c r="AA13" s="45"/>
      <c r="AB13" s="43"/>
      <c r="AC13" s="43"/>
      <c r="AD13" s="554"/>
      <c r="AE13" s="555"/>
      <c r="AF13" s="556"/>
      <c r="AG13" s="549"/>
      <c r="AH13" s="549"/>
      <c r="AI13" s="549"/>
      <c r="AJ13" s="137"/>
      <c r="AK13" s="51"/>
      <c r="AL13" s="549"/>
      <c r="AM13" s="549"/>
      <c r="AN13" s="549"/>
      <c r="AO13" s="561"/>
      <c r="AP13" s="554"/>
      <c r="AQ13" s="556"/>
      <c r="AR13" s="554"/>
      <c r="AS13" s="556"/>
      <c r="AT13" s="141"/>
      <c r="AU13" s="135"/>
      <c r="AV13" s="554"/>
      <c r="AW13" s="556"/>
      <c r="AX13" s="44"/>
      <c r="AY13" s="21"/>
      <c r="AZ13" s="21"/>
      <c r="BA13" s="40"/>
      <c r="BB13" s="40"/>
      <c r="BC13" s="40"/>
      <c r="BD13" s="52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10"/>
      <c r="BP13" s="10"/>
      <c r="BQ13" s="10"/>
      <c r="BR13" s="10"/>
      <c r="BS13" s="10"/>
      <c r="BT13" s="43"/>
      <c r="BU13" s="10"/>
      <c r="BV13" s="58"/>
      <c r="BW13" s="50" t="s">
        <v>51</v>
      </c>
      <c r="BX13" s="50"/>
      <c r="BY13" s="50"/>
      <c r="BZ13" s="59"/>
      <c r="CA13" s="10"/>
      <c r="CB13" s="10"/>
      <c r="CC13" s="10"/>
      <c r="CD13" s="10"/>
      <c r="CE13" s="10"/>
      <c r="CF13" s="10"/>
      <c r="CG13" s="10"/>
      <c r="CH13" s="10"/>
      <c r="CI13" s="20"/>
      <c r="CJ13" s="10"/>
      <c r="CK13" s="13"/>
      <c r="CL13" s="50" t="s">
        <v>46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29"/>
      <c r="CW13" s="13"/>
      <c r="CX13" s="13"/>
    </row>
    <row r="14" spans="1:102" ht="5.25" customHeight="1" thickBot="1">
      <c r="A14" s="10"/>
      <c r="B14" s="30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172"/>
      <c r="AA14" s="45"/>
      <c r="AB14" s="43"/>
      <c r="AC14" s="43"/>
      <c r="AD14" s="557"/>
      <c r="AE14" s="558"/>
      <c r="AF14" s="559"/>
      <c r="AG14" s="550"/>
      <c r="AH14" s="550"/>
      <c r="AI14" s="550"/>
      <c r="AJ14" s="138"/>
      <c r="AK14" s="51"/>
      <c r="AL14" s="550"/>
      <c r="AM14" s="550"/>
      <c r="AN14" s="550"/>
      <c r="AO14" s="562"/>
      <c r="AP14" s="557"/>
      <c r="AQ14" s="559"/>
      <c r="AR14" s="557"/>
      <c r="AS14" s="559"/>
      <c r="AT14" s="141"/>
      <c r="AU14" s="135"/>
      <c r="AV14" s="557"/>
      <c r="AW14" s="559"/>
      <c r="AX14" s="44"/>
      <c r="AY14" s="21"/>
      <c r="AZ14" s="21"/>
      <c r="BA14" s="40"/>
      <c r="BB14" s="40"/>
      <c r="BC14" s="40"/>
      <c r="BD14" s="60"/>
      <c r="BE14" s="61"/>
      <c r="BF14" s="61"/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3"/>
      <c r="BR14" s="63"/>
      <c r="BS14" s="63"/>
      <c r="BT14" s="43"/>
      <c r="BU14" s="40"/>
      <c r="BV14" s="64"/>
      <c r="BW14" s="65"/>
      <c r="BX14" s="65"/>
      <c r="BY14" s="65"/>
      <c r="BZ14" s="65"/>
      <c r="CA14" s="65"/>
      <c r="CB14" s="66"/>
      <c r="CC14" s="66"/>
      <c r="CD14" s="67"/>
      <c r="CE14" s="67"/>
      <c r="CF14" s="67"/>
      <c r="CG14" s="13"/>
      <c r="CH14" s="13"/>
      <c r="CI14" s="20"/>
      <c r="CJ14" s="10"/>
      <c r="CK14" s="541" t="s">
        <v>9</v>
      </c>
      <c r="CL14" s="541"/>
      <c r="CM14" s="532"/>
      <c r="CN14" s="532"/>
      <c r="CO14" s="551"/>
      <c r="CP14" s="68"/>
      <c r="CQ14" s="551"/>
      <c r="CR14" s="551"/>
      <c r="CS14" s="551"/>
      <c r="CT14" s="542"/>
      <c r="CU14" s="544" t="s">
        <v>11</v>
      </c>
      <c r="CV14" s="29"/>
      <c r="CW14" s="13"/>
      <c r="CX14" s="13"/>
    </row>
    <row r="15" spans="1:102" ht="9" customHeight="1">
      <c r="A15" s="10"/>
      <c r="B15" s="30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172"/>
      <c r="AA15" s="45"/>
      <c r="AB15" s="43"/>
      <c r="AC15" s="43"/>
      <c r="AD15" s="43"/>
      <c r="AE15" s="44"/>
      <c r="AF15" s="44"/>
      <c r="AG15" s="47"/>
      <c r="AH15" s="47"/>
      <c r="AI15" s="47"/>
      <c r="AJ15" s="47"/>
      <c r="AK15" s="44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4"/>
      <c r="AX15" s="44"/>
      <c r="AY15" s="21"/>
      <c r="AZ15" s="21"/>
      <c r="BA15" s="40"/>
      <c r="BB15" s="40"/>
      <c r="BC15" s="40"/>
      <c r="BD15" s="52"/>
      <c r="BE15" s="40"/>
      <c r="BF15" s="40"/>
      <c r="BG15" s="32"/>
      <c r="BH15" s="32"/>
      <c r="BI15" s="32"/>
      <c r="BJ15" s="32"/>
      <c r="BK15" s="32"/>
      <c r="BL15" s="32"/>
      <c r="BM15" s="32"/>
      <c r="BN15" s="32"/>
      <c r="BO15" s="32"/>
      <c r="BP15" s="43"/>
      <c r="BQ15" s="43"/>
      <c r="BR15" s="43"/>
      <c r="BS15" s="69"/>
      <c r="BT15" s="70"/>
      <c r="BU15" s="71"/>
      <c r="BV15" s="71"/>
      <c r="BW15" s="71"/>
      <c r="BX15" s="71"/>
      <c r="BY15" s="71"/>
      <c r="BZ15" s="71"/>
      <c r="CA15" s="71"/>
      <c r="CB15" s="72"/>
      <c r="CC15" s="72"/>
      <c r="CD15" s="24"/>
      <c r="CE15" s="24"/>
      <c r="CF15" s="24"/>
      <c r="CG15" s="24"/>
      <c r="CH15" s="24"/>
      <c r="CI15" s="28"/>
      <c r="CJ15" s="10"/>
      <c r="CK15" s="541"/>
      <c r="CL15" s="541"/>
      <c r="CM15" s="533"/>
      <c r="CN15" s="533"/>
      <c r="CO15" s="552"/>
      <c r="CP15" s="73"/>
      <c r="CQ15" s="552"/>
      <c r="CR15" s="552"/>
      <c r="CS15" s="552"/>
      <c r="CT15" s="543"/>
      <c r="CU15" s="545"/>
      <c r="CV15" s="29"/>
      <c r="CW15" s="13"/>
      <c r="CX15" s="13"/>
    </row>
    <row r="16" spans="1:102" ht="13.5" customHeight="1">
      <c r="A16" s="10"/>
      <c r="B16" s="74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7" t="s">
        <v>19</v>
      </c>
      <c r="AA16" s="548"/>
      <c r="AB16" s="43"/>
      <c r="AC16" s="43"/>
      <c r="AD16" s="43"/>
      <c r="AE16" s="44"/>
      <c r="AF16" s="44"/>
      <c r="AG16" s="47"/>
      <c r="AH16" s="47"/>
      <c r="AI16" s="47"/>
      <c r="AJ16" s="47"/>
      <c r="AK16" s="44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4"/>
      <c r="AX16" s="44"/>
      <c r="AY16" s="21"/>
      <c r="AZ16" s="21"/>
      <c r="BA16" s="40"/>
      <c r="BB16" s="40"/>
      <c r="BC16" s="40"/>
      <c r="BD16" s="52"/>
      <c r="BE16" s="589" t="s">
        <v>31</v>
      </c>
      <c r="BF16" s="590"/>
      <c r="BG16" s="590"/>
      <c r="BH16" s="590"/>
      <c r="BI16" s="590"/>
      <c r="BJ16" s="590"/>
      <c r="BK16" s="590"/>
      <c r="BL16" s="590"/>
      <c r="BM16" s="590"/>
      <c r="BN16" s="590"/>
      <c r="BO16" s="590"/>
      <c r="BP16" s="43"/>
      <c r="BQ16" s="43"/>
      <c r="BR16" s="43"/>
      <c r="BS16" s="75"/>
      <c r="BT16" s="76"/>
      <c r="BU16" s="40"/>
      <c r="BV16" s="40"/>
      <c r="BW16" s="40"/>
      <c r="BX16" s="40"/>
      <c r="BY16" s="40"/>
      <c r="BZ16" s="40"/>
      <c r="CA16" s="40"/>
      <c r="CB16" s="44"/>
      <c r="CC16" s="44"/>
      <c r="CD16" s="13"/>
      <c r="CE16" s="13"/>
      <c r="CF16" s="13"/>
      <c r="CG16" s="13"/>
      <c r="CH16" s="13"/>
      <c r="CI16" s="28"/>
      <c r="CJ16" s="10"/>
      <c r="CK16" s="541" t="s">
        <v>10</v>
      </c>
      <c r="CL16" s="541"/>
      <c r="CM16" s="77"/>
      <c r="CN16" s="77"/>
      <c r="CO16" s="78"/>
      <c r="CP16" s="78"/>
      <c r="CQ16" s="78"/>
      <c r="CR16" s="78"/>
      <c r="CS16" s="78"/>
      <c r="CT16" s="79"/>
      <c r="CU16" s="80" t="s">
        <v>11</v>
      </c>
      <c r="CV16" s="29"/>
      <c r="CW16" s="13"/>
      <c r="CX16" s="13"/>
    </row>
    <row r="17" spans="1:102" ht="12.75" customHeight="1">
      <c r="A17" s="10"/>
      <c r="B17" s="74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7"/>
      <c r="AA17" s="548"/>
      <c r="AB17" s="43"/>
      <c r="AC17" s="43"/>
      <c r="AD17" s="13" t="s">
        <v>13</v>
      </c>
      <c r="AE17" s="13"/>
      <c r="AF17" s="47"/>
      <c r="AG17" s="39"/>
      <c r="AH17" s="47"/>
      <c r="AI17" s="47"/>
      <c r="AJ17" s="47"/>
      <c r="AK17" s="44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4"/>
      <c r="AX17" s="44"/>
      <c r="AY17" s="21"/>
      <c r="AZ17" s="21"/>
      <c r="BA17" s="40"/>
      <c r="BB17" s="40"/>
      <c r="BC17" s="40"/>
      <c r="BD17" s="52"/>
      <c r="BE17" s="40"/>
      <c r="BF17" s="40"/>
      <c r="BG17" s="32"/>
      <c r="BH17" s="32"/>
      <c r="BI17" s="32"/>
      <c r="BJ17" s="32"/>
      <c r="BK17" s="32"/>
      <c r="BL17" s="32"/>
      <c r="BM17" s="32"/>
      <c r="BN17" s="32"/>
      <c r="BO17" s="32"/>
      <c r="BP17" s="43"/>
      <c r="BQ17" s="43"/>
      <c r="BR17" s="43"/>
      <c r="BS17" s="75"/>
      <c r="BT17" s="76"/>
      <c r="BU17" s="40"/>
      <c r="BV17" s="40"/>
      <c r="BW17" s="81" t="s">
        <v>64</v>
      </c>
      <c r="BX17" s="81"/>
      <c r="BY17" s="81"/>
      <c r="BZ17" s="40"/>
      <c r="CA17" s="40"/>
      <c r="CB17" s="44"/>
      <c r="CC17" s="44"/>
      <c r="CD17" s="13"/>
      <c r="CE17" s="13"/>
      <c r="CF17" s="13"/>
      <c r="CG17" s="13"/>
      <c r="CH17" s="13"/>
      <c r="CI17" s="28"/>
      <c r="CJ17" s="10"/>
      <c r="CK17" s="13"/>
      <c r="CL17" s="13"/>
      <c r="CM17" s="82"/>
      <c r="CN17" s="13"/>
      <c r="CO17" s="13"/>
      <c r="CP17" s="13"/>
      <c r="CQ17" s="13"/>
      <c r="CR17" s="13"/>
      <c r="CS17" s="13"/>
      <c r="CT17" s="13"/>
      <c r="CU17" s="83"/>
      <c r="CV17" s="29"/>
      <c r="CW17" s="13"/>
      <c r="CX17" s="13"/>
    </row>
    <row r="18" spans="1:102" ht="14.25" customHeight="1">
      <c r="A18" s="10"/>
      <c r="B18" s="84"/>
      <c r="C18" s="61"/>
      <c r="D18" s="61"/>
      <c r="E18" s="61"/>
      <c r="F18" s="61"/>
      <c r="G18" s="61"/>
      <c r="H18" s="61"/>
      <c r="I18" s="61"/>
      <c r="J18" s="13"/>
      <c r="K18" s="13"/>
      <c r="L18" s="13"/>
      <c r="M18" s="13"/>
      <c r="N18" s="13"/>
      <c r="O18" s="13"/>
      <c r="P18" s="13"/>
      <c r="Q18" s="13"/>
      <c r="R18" s="13"/>
      <c r="S18" s="38"/>
      <c r="T18" s="38"/>
      <c r="U18" s="38"/>
      <c r="V18" s="38"/>
      <c r="W18" s="38"/>
      <c r="X18" s="38"/>
      <c r="Y18" s="38"/>
      <c r="Z18" s="38"/>
      <c r="AA18" s="85"/>
      <c r="AB18" s="43"/>
      <c r="AC18" s="43"/>
      <c r="AD18" s="39"/>
      <c r="AE18" s="202" t="s">
        <v>84</v>
      </c>
      <c r="AF18" s="39"/>
      <c r="AG18" s="39"/>
      <c r="AH18" s="40"/>
      <c r="AI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52"/>
      <c r="BE18" s="40"/>
      <c r="BF18" s="40"/>
      <c r="BG18" s="195" t="s">
        <v>32</v>
      </c>
      <c r="BH18" s="195"/>
      <c r="BI18" s="195"/>
      <c r="BJ18" s="195"/>
      <c r="BK18" s="195"/>
      <c r="BL18" s="195"/>
      <c r="BM18" s="195"/>
      <c r="BN18" s="195"/>
      <c r="BO18" s="195"/>
      <c r="BP18" s="196"/>
      <c r="BQ18" s="196"/>
      <c r="BR18" s="197"/>
      <c r="BS18" s="75"/>
      <c r="BT18" s="76"/>
      <c r="BU18" s="40"/>
      <c r="BV18" s="40"/>
      <c r="BW18" s="81" t="s">
        <v>65</v>
      </c>
      <c r="BX18" s="81"/>
      <c r="BY18" s="81"/>
      <c r="BZ18" s="40"/>
      <c r="CA18" s="40"/>
      <c r="CB18" s="44"/>
      <c r="CC18" s="44"/>
      <c r="CD18" s="13"/>
      <c r="CE18" s="13"/>
      <c r="CF18" s="13"/>
      <c r="CG18" s="13"/>
      <c r="CH18" s="13"/>
      <c r="CI18" s="28"/>
      <c r="CJ18" s="10"/>
      <c r="CK18" s="13"/>
      <c r="CL18" s="55" t="s">
        <v>24</v>
      </c>
      <c r="CM18" s="13"/>
      <c r="CN18" s="10"/>
      <c r="CO18" s="13"/>
      <c r="CP18" s="13"/>
      <c r="CQ18" s="13"/>
      <c r="CR18" s="13"/>
      <c r="CS18" s="13"/>
      <c r="CT18" s="13"/>
      <c r="CU18" s="13"/>
      <c r="CV18" s="29"/>
      <c r="CW18" s="13"/>
      <c r="CX18" s="13"/>
    </row>
    <row r="19" spans="1:102" ht="9.75" customHeight="1">
      <c r="A19" s="10"/>
      <c r="B19" s="39"/>
      <c r="C19" s="176"/>
      <c r="D19" s="176"/>
      <c r="E19" s="177"/>
      <c r="F19" s="171"/>
      <c r="G19" s="171"/>
      <c r="H19" s="171"/>
      <c r="I19" s="171"/>
      <c r="J19" s="527" t="s">
        <v>77</v>
      </c>
      <c r="K19" s="528"/>
      <c r="L19" s="528"/>
      <c r="M19" s="528"/>
      <c r="N19" s="528"/>
      <c r="O19" s="528"/>
      <c r="P19" s="528"/>
      <c r="Q19" s="528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43"/>
      <c r="AC19" s="43"/>
      <c r="AD19" s="43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52"/>
      <c r="BE19" s="40"/>
      <c r="BF19" s="40"/>
      <c r="BG19" s="531" t="s">
        <v>33</v>
      </c>
      <c r="BH19" s="531"/>
      <c r="BI19" s="531"/>
      <c r="BJ19" s="531"/>
      <c r="BK19" s="531"/>
      <c r="BL19" s="531"/>
      <c r="BM19" s="531"/>
      <c r="BN19" s="531"/>
      <c r="BO19" s="531"/>
      <c r="BP19" s="531"/>
      <c r="BQ19" s="531"/>
      <c r="BR19" s="531"/>
      <c r="BS19" s="75"/>
      <c r="BT19" s="76"/>
      <c r="BU19" s="40"/>
      <c r="BV19" s="40"/>
      <c r="BW19" s="40"/>
      <c r="BX19" s="40"/>
      <c r="BY19" s="40"/>
      <c r="BZ19" s="40"/>
      <c r="CA19" s="40"/>
      <c r="CB19" s="44"/>
      <c r="CC19" s="44"/>
      <c r="CD19" s="13"/>
      <c r="CE19" s="13"/>
      <c r="CF19" s="13"/>
      <c r="CG19" s="13"/>
      <c r="CH19" s="13"/>
      <c r="CI19" s="28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3"/>
      <c r="CU19" s="13"/>
      <c r="CV19" s="29"/>
      <c r="CW19" s="13"/>
      <c r="CX19" s="13"/>
    </row>
    <row r="20" spans="1:102" ht="4.5" customHeight="1">
      <c r="A20" s="10"/>
      <c r="B20" s="40"/>
      <c r="C20" s="171"/>
      <c r="D20" s="171"/>
      <c r="E20" s="171"/>
      <c r="F20" s="171"/>
      <c r="G20" s="171"/>
      <c r="H20" s="171"/>
      <c r="I20" s="171"/>
      <c r="J20" s="529"/>
      <c r="K20" s="529"/>
      <c r="L20" s="529"/>
      <c r="M20" s="529"/>
      <c r="N20" s="529"/>
      <c r="O20" s="529"/>
      <c r="P20" s="529"/>
      <c r="Q20" s="529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43"/>
      <c r="AC20" s="43"/>
      <c r="AD20" s="43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52"/>
      <c r="BE20" s="40"/>
      <c r="BF20" s="40"/>
      <c r="BG20" s="531"/>
      <c r="BH20" s="531"/>
      <c r="BI20" s="531"/>
      <c r="BJ20" s="531"/>
      <c r="BK20" s="531"/>
      <c r="BL20" s="531"/>
      <c r="BM20" s="531"/>
      <c r="BN20" s="531"/>
      <c r="BO20" s="531"/>
      <c r="BP20" s="531"/>
      <c r="BQ20" s="531"/>
      <c r="BR20" s="531"/>
      <c r="BS20" s="75"/>
      <c r="BT20" s="76"/>
      <c r="BU20" s="40"/>
      <c r="BV20" s="40"/>
      <c r="BW20" s="40"/>
      <c r="BX20" s="40"/>
      <c r="BY20" s="40"/>
      <c r="BZ20" s="40"/>
      <c r="CA20" s="40"/>
      <c r="CB20" s="44"/>
      <c r="CC20" s="44"/>
      <c r="CD20" s="13"/>
      <c r="CE20" s="13"/>
      <c r="CF20" s="13"/>
      <c r="CG20" s="13"/>
      <c r="CH20" s="13"/>
      <c r="CI20" s="28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3"/>
      <c r="CU20" s="13"/>
      <c r="CV20" s="29"/>
      <c r="CW20" s="13"/>
      <c r="CX20" s="13"/>
    </row>
    <row r="21" spans="1:102" ht="12" customHeight="1">
      <c r="A21" s="10"/>
      <c r="B21" s="40"/>
      <c r="C21" s="171"/>
      <c r="D21" s="171"/>
      <c r="E21" s="171"/>
      <c r="F21" s="171"/>
      <c r="G21" s="171"/>
      <c r="H21" s="171"/>
      <c r="I21" s="171"/>
      <c r="J21" s="181"/>
      <c r="K21" s="181"/>
      <c r="L21" s="181"/>
      <c r="M21" s="181"/>
      <c r="N21" s="181"/>
      <c r="O21" s="181"/>
      <c r="P21" s="181"/>
      <c r="Q21" s="181"/>
      <c r="R21" s="181"/>
      <c r="S21" s="178"/>
      <c r="T21" s="179"/>
      <c r="U21" s="179"/>
      <c r="V21" s="179"/>
      <c r="W21" s="179"/>
      <c r="X21" s="179"/>
      <c r="Y21" s="179"/>
      <c r="Z21" s="179"/>
      <c r="AA21" s="180"/>
      <c r="AB21" s="86"/>
      <c r="AC21" s="86"/>
      <c r="AD21" s="86"/>
      <c r="AE21" s="40"/>
      <c r="AF21" s="40"/>
      <c r="AG21" s="36" t="s">
        <v>88</v>
      </c>
      <c r="AH21" s="39"/>
      <c r="AI21" s="36"/>
      <c r="AJ21" s="36"/>
      <c r="AK21" s="36"/>
      <c r="AL21" s="39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40"/>
      <c r="BD21" s="52"/>
      <c r="BE21" s="40"/>
      <c r="BF21" s="40"/>
      <c r="BG21" s="32"/>
      <c r="BH21" s="32"/>
      <c r="BI21" s="32"/>
      <c r="BJ21" s="32"/>
      <c r="BK21" s="32"/>
      <c r="BL21" s="32"/>
      <c r="BM21" s="32"/>
      <c r="BN21" s="32"/>
      <c r="BO21" s="32"/>
      <c r="BP21" s="43"/>
      <c r="BQ21" s="43"/>
      <c r="BR21" s="43"/>
      <c r="BS21" s="75"/>
      <c r="BT21" s="76"/>
      <c r="BU21" s="40"/>
      <c r="BV21" s="40"/>
      <c r="BW21" s="40"/>
      <c r="BX21" s="40"/>
      <c r="BY21" s="40"/>
      <c r="BZ21" s="40"/>
      <c r="CA21" s="40"/>
      <c r="CB21" s="44"/>
      <c r="CC21" s="44"/>
      <c r="CD21" s="13"/>
      <c r="CE21" s="13"/>
      <c r="CF21" s="13"/>
      <c r="CG21" s="13"/>
      <c r="CH21" s="13"/>
      <c r="CI21" s="28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3"/>
      <c r="CU21" s="13"/>
      <c r="CV21" s="29"/>
      <c r="CW21" s="13"/>
      <c r="CX21" s="13"/>
    </row>
    <row r="22" spans="1:102" ht="6" customHeight="1" thickBot="1">
      <c r="A22" s="10"/>
      <c r="B22" s="4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80"/>
      <c r="T22" s="180"/>
      <c r="U22" s="180"/>
      <c r="V22" s="180"/>
      <c r="W22" s="180"/>
      <c r="X22" s="180"/>
      <c r="Y22" s="180"/>
      <c r="Z22" s="180"/>
      <c r="AA22" s="180"/>
      <c r="AB22" s="86"/>
      <c r="AC22" s="86"/>
      <c r="AD22" s="86"/>
      <c r="AE22" s="40"/>
      <c r="AF22" s="40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40"/>
      <c r="BD22" s="87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88"/>
      <c r="BQ22" s="88"/>
      <c r="BR22" s="88"/>
      <c r="BS22" s="89"/>
      <c r="BT22" s="76"/>
      <c r="BU22" s="40"/>
      <c r="BV22" s="40"/>
      <c r="BW22" s="40"/>
      <c r="BX22" s="40"/>
      <c r="BY22" s="40"/>
      <c r="BZ22" s="40"/>
      <c r="CA22" s="40"/>
      <c r="CB22" s="44"/>
      <c r="CC22" s="44"/>
      <c r="CD22" s="13"/>
      <c r="CE22" s="13"/>
      <c r="CF22" s="13"/>
      <c r="CG22" s="13"/>
      <c r="CH22" s="13"/>
      <c r="CI22" s="90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91"/>
      <c r="CW22" s="13"/>
      <c r="CX22" s="13"/>
    </row>
    <row r="23" spans="1:102" ht="4.5" customHeight="1">
      <c r="A23" s="1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4"/>
      <c r="T23" s="44"/>
      <c r="U23" s="44"/>
      <c r="V23" s="44"/>
      <c r="W23" s="44"/>
      <c r="X23" s="44"/>
      <c r="Y23" s="44"/>
      <c r="Z23" s="44"/>
      <c r="AA23" s="43"/>
      <c r="AB23" s="43"/>
      <c r="AC23" s="43"/>
      <c r="AD23" s="43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3"/>
      <c r="BQ23" s="43"/>
      <c r="BR23" s="43"/>
      <c r="BS23" s="43"/>
      <c r="BT23" s="43"/>
      <c r="BU23" s="40"/>
      <c r="BV23" s="40"/>
      <c r="BW23" s="40"/>
      <c r="BX23" s="40"/>
      <c r="BY23" s="40"/>
      <c r="BZ23" s="40"/>
      <c r="CA23" s="40"/>
      <c r="CB23" s="44"/>
      <c r="CC23" s="44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s="3" customFormat="1" ht="10.5" customHeight="1">
      <c r="A24" s="92"/>
      <c r="B24" s="93"/>
      <c r="C24" s="94"/>
      <c r="D24" s="94"/>
      <c r="E24" s="95"/>
      <c r="F24" s="534" t="s">
        <v>79</v>
      </c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  <c r="AJ24" s="535"/>
      <c r="AK24" s="535"/>
      <c r="AL24" s="535"/>
      <c r="AM24" s="535"/>
      <c r="AN24" s="535"/>
      <c r="AO24" s="535"/>
      <c r="AP24" s="535"/>
      <c r="AQ24" s="535"/>
      <c r="AR24" s="535"/>
      <c r="AS24" s="535"/>
      <c r="AT24" s="535"/>
      <c r="AU24" s="535"/>
      <c r="AV24" s="535"/>
      <c r="AW24" s="535"/>
      <c r="AX24" s="535"/>
      <c r="AY24" s="535"/>
      <c r="AZ24" s="535"/>
      <c r="BA24" s="536"/>
      <c r="BB24" s="96"/>
      <c r="BC24" s="537" t="s">
        <v>53</v>
      </c>
      <c r="BD24" s="538"/>
      <c r="BE24" s="538"/>
      <c r="BF24" s="539"/>
      <c r="BG24" s="539"/>
      <c r="BH24" s="539"/>
      <c r="BI24" s="539"/>
      <c r="BJ24" s="539"/>
      <c r="BK24" s="539"/>
      <c r="BL24" s="539"/>
      <c r="BM24" s="539"/>
      <c r="BN24" s="539"/>
      <c r="BO24" s="539"/>
      <c r="BP24" s="539"/>
      <c r="BQ24" s="539"/>
      <c r="BR24" s="539"/>
      <c r="BS24" s="539"/>
      <c r="BT24" s="539"/>
      <c r="BU24" s="539"/>
      <c r="BV24" s="539"/>
      <c r="BW24" s="539"/>
      <c r="BX24" s="539"/>
      <c r="BY24" s="539"/>
      <c r="BZ24" s="539"/>
      <c r="CA24" s="539"/>
      <c r="CB24" s="539"/>
      <c r="CC24" s="539"/>
      <c r="CD24" s="539"/>
      <c r="CE24" s="539"/>
      <c r="CF24" s="539"/>
      <c r="CG24" s="539"/>
      <c r="CH24" s="539"/>
      <c r="CI24" s="539"/>
      <c r="CJ24" s="539"/>
      <c r="CK24" s="539"/>
      <c r="CL24" s="539"/>
      <c r="CM24" s="539"/>
      <c r="CN24" s="539"/>
      <c r="CO24" s="539"/>
      <c r="CP24" s="539"/>
      <c r="CQ24" s="539"/>
      <c r="CR24" s="539"/>
      <c r="CS24" s="539"/>
      <c r="CT24" s="539"/>
      <c r="CU24" s="539"/>
      <c r="CV24" s="540"/>
      <c r="CW24" s="40"/>
      <c r="CX24" s="40"/>
    </row>
    <row r="25" spans="1:102" s="3" customFormat="1" ht="15.75" customHeight="1">
      <c r="A25" s="92"/>
      <c r="B25" s="57"/>
      <c r="C25" s="43"/>
      <c r="D25" s="43"/>
      <c r="E25" s="97" t="s">
        <v>25</v>
      </c>
      <c r="F25" s="512" t="s">
        <v>78</v>
      </c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6"/>
      <c r="S25" s="512" t="s">
        <v>42</v>
      </c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4"/>
      <c r="AE25" s="512" t="s">
        <v>34</v>
      </c>
      <c r="AF25" s="513"/>
      <c r="AG25" s="513"/>
      <c r="AH25" s="513"/>
      <c r="AI25" s="513"/>
      <c r="AJ25" s="513"/>
      <c r="AK25" s="513"/>
      <c r="AL25" s="513"/>
      <c r="AM25" s="513"/>
      <c r="AN25" s="514"/>
      <c r="AO25" s="515" t="s">
        <v>45</v>
      </c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7"/>
      <c r="BB25" s="30"/>
      <c r="BC25" s="512" t="s">
        <v>40</v>
      </c>
      <c r="BD25" s="513"/>
      <c r="BE25" s="513"/>
      <c r="BF25" s="513"/>
      <c r="BG25" s="513"/>
      <c r="BH25" s="513"/>
      <c r="BI25" s="513"/>
      <c r="BJ25" s="513"/>
      <c r="BK25" s="513"/>
      <c r="BL25" s="513"/>
      <c r="BM25" s="513"/>
      <c r="BN25" s="513"/>
      <c r="BO25" s="514"/>
      <c r="BP25" s="512"/>
      <c r="BQ25" s="513"/>
      <c r="BR25" s="513"/>
      <c r="BS25" s="513"/>
      <c r="BT25" s="513"/>
      <c r="BU25" s="513"/>
      <c r="BV25" s="513"/>
      <c r="BW25" s="513"/>
      <c r="BX25" s="513"/>
      <c r="BY25" s="513"/>
      <c r="BZ25" s="513"/>
      <c r="CA25" s="514"/>
      <c r="CB25" s="512" t="s">
        <v>41</v>
      </c>
      <c r="CC25" s="513"/>
      <c r="CD25" s="513"/>
      <c r="CE25" s="513"/>
      <c r="CF25" s="513"/>
      <c r="CG25" s="513"/>
      <c r="CH25" s="513"/>
      <c r="CI25" s="513"/>
      <c r="CJ25" s="513"/>
      <c r="CK25" s="513"/>
      <c r="CL25" s="514"/>
      <c r="CM25" s="603"/>
      <c r="CN25" s="604"/>
      <c r="CO25" s="604"/>
      <c r="CP25" s="604"/>
      <c r="CQ25" s="604"/>
      <c r="CR25" s="604"/>
      <c r="CS25" s="604"/>
      <c r="CT25" s="604"/>
      <c r="CU25" s="604"/>
      <c r="CV25" s="605"/>
      <c r="CW25" s="40"/>
      <c r="CX25" s="40"/>
    </row>
    <row r="26" spans="1:102" s="3" customFormat="1" ht="37.5" customHeight="1">
      <c r="A26" s="92"/>
      <c r="B26" s="57"/>
      <c r="C26" s="43"/>
      <c r="D26" s="43"/>
      <c r="E26" s="45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501" t="s">
        <v>44</v>
      </c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18"/>
      <c r="AE26" s="505" t="s">
        <v>43</v>
      </c>
      <c r="AF26" s="506"/>
      <c r="AG26" s="506"/>
      <c r="AH26" s="506"/>
      <c r="AI26" s="506"/>
      <c r="AJ26" s="506"/>
      <c r="AK26" s="506"/>
      <c r="AL26" s="506"/>
      <c r="AM26" s="506"/>
      <c r="AN26" s="507"/>
      <c r="AO26" s="519" t="s">
        <v>47</v>
      </c>
      <c r="AP26" s="520"/>
      <c r="AQ26" s="520"/>
      <c r="AR26" s="520"/>
      <c r="AS26" s="520"/>
      <c r="AT26" s="520"/>
      <c r="AU26" s="520"/>
      <c r="AV26" s="520"/>
      <c r="AW26" s="520"/>
      <c r="AX26" s="520"/>
      <c r="AY26" s="520"/>
      <c r="AZ26" s="520"/>
      <c r="BA26" s="521"/>
      <c r="BB26" s="98"/>
      <c r="BC26" s="522" t="s">
        <v>72</v>
      </c>
      <c r="BD26" s="523"/>
      <c r="BE26" s="523"/>
      <c r="BF26" s="523"/>
      <c r="BG26" s="523"/>
      <c r="BH26" s="523"/>
      <c r="BI26" s="523"/>
      <c r="BJ26" s="523"/>
      <c r="BK26" s="523"/>
      <c r="BL26" s="523"/>
      <c r="BM26" s="523"/>
      <c r="BN26" s="523"/>
      <c r="BO26" s="524"/>
      <c r="BP26" s="501" t="s">
        <v>54</v>
      </c>
      <c r="BQ26" s="502"/>
      <c r="BR26" s="503"/>
      <c r="BS26" s="503"/>
      <c r="BT26" s="503"/>
      <c r="BU26" s="503"/>
      <c r="BV26" s="503"/>
      <c r="BW26" s="503"/>
      <c r="BX26" s="503"/>
      <c r="BY26" s="503"/>
      <c r="BZ26" s="503"/>
      <c r="CA26" s="504"/>
      <c r="CB26" s="505" t="s">
        <v>39</v>
      </c>
      <c r="CC26" s="506"/>
      <c r="CD26" s="506"/>
      <c r="CE26" s="506"/>
      <c r="CF26" s="506"/>
      <c r="CG26" s="506"/>
      <c r="CH26" s="506"/>
      <c r="CI26" s="506"/>
      <c r="CJ26" s="506"/>
      <c r="CK26" s="506"/>
      <c r="CL26" s="507"/>
      <c r="CM26" s="498"/>
      <c r="CN26" s="499"/>
      <c r="CO26" s="499"/>
      <c r="CP26" s="499"/>
      <c r="CQ26" s="499"/>
      <c r="CR26" s="499"/>
      <c r="CS26" s="499"/>
      <c r="CT26" s="499"/>
      <c r="CU26" s="499"/>
      <c r="CV26" s="500"/>
      <c r="CW26" s="40"/>
      <c r="CX26" s="40"/>
    </row>
    <row r="27" spans="1:102" s="3" customFormat="1" ht="18" customHeight="1">
      <c r="A27" s="92"/>
      <c r="B27" s="30" t="s">
        <v>26</v>
      </c>
      <c r="C27" s="43"/>
      <c r="D27" s="43"/>
      <c r="E27" s="45"/>
      <c r="F27" s="511" t="s">
        <v>0</v>
      </c>
      <c r="G27" s="511"/>
      <c r="H27" s="511"/>
      <c r="I27" s="511"/>
      <c r="J27" s="512" t="s">
        <v>55</v>
      </c>
      <c r="K27" s="513"/>
      <c r="L27" s="513"/>
      <c r="M27" s="513"/>
      <c r="N27" s="513"/>
      <c r="O27" s="513"/>
      <c r="P27" s="513"/>
      <c r="Q27" s="513"/>
      <c r="R27" s="514"/>
      <c r="S27" s="512" t="s">
        <v>7</v>
      </c>
      <c r="T27" s="513"/>
      <c r="U27" s="514"/>
      <c r="V27" s="512" t="s">
        <v>8</v>
      </c>
      <c r="W27" s="513"/>
      <c r="X27" s="513"/>
      <c r="Y27" s="513"/>
      <c r="Z27" s="513"/>
      <c r="AA27" s="513"/>
      <c r="AB27" s="513"/>
      <c r="AC27" s="513"/>
      <c r="AD27" s="514"/>
      <c r="AE27" s="511" t="s">
        <v>0</v>
      </c>
      <c r="AF27" s="511"/>
      <c r="AG27" s="511"/>
      <c r="AH27" s="511"/>
      <c r="AI27" s="512" t="s">
        <v>8</v>
      </c>
      <c r="AJ27" s="513"/>
      <c r="AK27" s="513"/>
      <c r="AL27" s="513"/>
      <c r="AM27" s="513"/>
      <c r="AN27" s="514"/>
      <c r="AO27" s="515" t="s">
        <v>0</v>
      </c>
      <c r="AP27" s="516"/>
      <c r="AQ27" s="516"/>
      <c r="AR27" s="517"/>
      <c r="AS27" s="512" t="s">
        <v>8</v>
      </c>
      <c r="AT27" s="513"/>
      <c r="AU27" s="513"/>
      <c r="AV27" s="513"/>
      <c r="AW27" s="513"/>
      <c r="AX27" s="513"/>
      <c r="AY27" s="513"/>
      <c r="AZ27" s="513"/>
      <c r="BA27" s="514"/>
      <c r="BB27" s="99"/>
      <c r="BC27" s="511" t="s">
        <v>0</v>
      </c>
      <c r="BD27" s="511"/>
      <c r="BE27" s="511"/>
      <c r="BF27" s="511"/>
      <c r="BG27" s="512" t="s">
        <v>55</v>
      </c>
      <c r="BH27" s="513"/>
      <c r="BI27" s="513"/>
      <c r="BJ27" s="513"/>
      <c r="BK27" s="513"/>
      <c r="BL27" s="513"/>
      <c r="BM27" s="513"/>
      <c r="BN27" s="513"/>
      <c r="BO27" s="514"/>
      <c r="BP27" s="512" t="s">
        <v>0</v>
      </c>
      <c r="BQ27" s="513"/>
      <c r="BR27" s="514"/>
      <c r="BS27" s="512" t="s">
        <v>55</v>
      </c>
      <c r="BT27" s="513"/>
      <c r="BU27" s="513"/>
      <c r="BV27" s="513"/>
      <c r="BW27" s="513"/>
      <c r="BX27" s="513"/>
      <c r="BY27" s="513"/>
      <c r="BZ27" s="513"/>
      <c r="CA27" s="514"/>
      <c r="CB27" s="512" t="s">
        <v>0</v>
      </c>
      <c r="CC27" s="513"/>
      <c r="CD27" s="513"/>
      <c r="CE27" s="514"/>
      <c r="CF27" s="512" t="s">
        <v>6</v>
      </c>
      <c r="CG27" s="513"/>
      <c r="CH27" s="513"/>
      <c r="CI27" s="513"/>
      <c r="CJ27" s="513"/>
      <c r="CK27" s="513"/>
      <c r="CL27" s="514"/>
      <c r="CM27" s="508"/>
      <c r="CN27" s="509"/>
      <c r="CO27" s="510"/>
      <c r="CP27" s="182"/>
      <c r="CQ27" s="508"/>
      <c r="CR27" s="509"/>
      <c r="CS27" s="509"/>
      <c r="CT27" s="509"/>
      <c r="CU27" s="509"/>
      <c r="CV27" s="510"/>
      <c r="CW27" s="40"/>
      <c r="CX27" s="40"/>
    </row>
    <row r="28" spans="1:102" s="3" customFormat="1" ht="8.25" customHeight="1">
      <c r="A28" s="92"/>
      <c r="B28" s="100"/>
      <c r="C28" s="63"/>
      <c r="D28" s="63"/>
      <c r="E28" s="63"/>
      <c r="F28" s="495" t="s">
        <v>23</v>
      </c>
      <c r="G28" s="496"/>
      <c r="H28" s="496"/>
      <c r="I28" s="497"/>
      <c r="J28" s="495" t="s">
        <v>15</v>
      </c>
      <c r="K28" s="496"/>
      <c r="L28" s="496"/>
      <c r="M28" s="496"/>
      <c r="N28" s="496"/>
      <c r="O28" s="496"/>
      <c r="P28" s="496"/>
      <c r="Q28" s="496"/>
      <c r="R28" s="497"/>
      <c r="S28" s="495" t="s">
        <v>23</v>
      </c>
      <c r="T28" s="496"/>
      <c r="U28" s="497"/>
      <c r="V28" s="495" t="s">
        <v>15</v>
      </c>
      <c r="W28" s="496"/>
      <c r="X28" s="496"/>
      <c r="Y28" s="496"/>
      <c r="Z28" s="496"/>
      <c r="AA28" s="496"/>
      <c r="AB28" s="496"/>
      <c r="AC28" s="496"/>
      <c r="AD28" s="497"/>
      <c r="AE28" s="495" t="s">
        <v>23</v>
      </c>
      <c r="AF28" s="496"/>
      <c r="AG28" s="496"/>
      <c r="AH28" s="497"/>
      <c r="AI28" s="495" t="s">
        <v>15</v>
      </c>
      <c r="AJ28" s="496"/>
      <c r="AK28" s="496"/>
      <c r="AL28" s="496"/>
      <c r="AM28" s="496"/>
      <c r="AN28" s="497"/>
      <c r="AO28" s="493" t="s">
        <v>23</v>
      </c>
      <c r="AP28" s="494"/>
      <c r="AQ28" s="494"/>
      <c r="AR28" s="494"/>
      <c r="AS28" s="495" t="s">
        <v>15</v>
      </c>
      <c r="AT28" s="496"/>
      <c r="AU28" s="496"/>
      <c r="AV28" s="496"/>
      <c r="AW28" s="496"/>
      <c r="AX28" s="496"/>
      <c r="AY28" s="496"/>
      <c r="AZ28" s="496"/>
      <c r="BA28" s="497"/>
      <c r="BB28" s="102"/>
      <c r="BC28" s="495" t="s">
        <v>23</v>
      </c>
      <c r="BD28" s="496"/>
      <c r="BE28" s="496"/>
      <c r="BF28" s="497"/>
      <c r="BG28" s="495" t="s">
        <v>15</v>
      </c>
      <c r="BH28" s="496"/>
      <c r="BI28" s="496"/>
      <c r="BJ28" s="496"/>
      <c r="BK28" s="496"/>
      <c r="BL28" s="496"/>
      <c r="BM28" s="496"/>
      <c r="BN28" s="496"/>
      <c r="BO28" s="497"/>
      <c r="BP28" s="495" t="s">
        <v>23</v>
      </c>
      <c r="BQ28" s="496"/>
      <c r="BR28" s="497"/>
      <c r="BS28" s="495" t="s">
        <v>15</v>
      </c>
      <c r="BT28" s="496"/>
      <c r="BU28" s="496"/>
      <c r="BV28" s="496"/>
      <c r="BW28" s="496"/>
      <c r="BX28" s="496"/>
      <c r="BY28" s="496"/>
      <c r="BZ28" s="496"/>
      <c r="CA28" s="497"/>
      <c r="CB28" s="495" t="s">
        <v>23</v>
      </c>
      <c r="CC28" s="496"/>
      <c r="CD28" s="496"/>
      <c r="CE28" s="497"/>
      <c r="CF28" s="495" t="s">
        <v>15</v>
      </c>
      <c r="CG28" s="496"/>
      <c r="CH28" s="496"/>
      <c r="CI28" s="496"/>
      <c r="CJ28" s="496"/>
      <c r="CK28" s="496"/>
      <c r="CL28" s="497"/>
      <c r="CM28" s="216"/>
      <c r="CN28" s="217"/>
      <c r="CO28" s="218"/>
      <c r="CP28" s="183"/>
      <c r="CQ28" s="216"/>
      <c r="CR28" s="217"/>
      <c r="CS28" s="217"/>
      <c r="CT28" s="217"/>
      <c r="CU28" s="217"/>
      <c r="CV28" s="218"/>
      <c r="CW28" s="40"/>
      <c r="CX28" s="40"/>
    </row>
    <row r="29" spans="1:102" ht="21.75" customHeight="1">
      <c r="A29" s="103" t="s">
        <v>81</v>
      </c>
      <c r="B29" s="104"/>
      <c r="C29" s="105"/>
      <c r="D29" s="106">
        <v>4</v>
      </c>
      <c r="E29" s="107" t="s">
        <v>21</v>
      </c>
      <c r="F29" s="490"/>
      <c r="G29" s="491"/>
      <c r="H29" s="491"/>
      <c r="I29" s="492"/>
      <c r="J29" s="478"/>
      <c r="K29" s="479"/>
      <c r="L29" s="479"/>
      <c r="M29" s="479"/>
      <c r="N29" s="479"/>
      <c r="O29" s="479"/>
      <c r="P29" s="479"/>
      <c r="Q29" s="479"/>
      <c r="R29" s="480"/>
      <c r="S29" s="481"/>
      <c r="T29" s="482"/>
      <c r="U29" s="483"/>
      <c r="V29" s="484"/>
      <c r="W29" s="485"/>
      <c r="X29" s="485"/>
      <c r="Y29" s="485"/>
      <c r="Z29" s="485"/>
      <c r="AA29" s="485"/>
      <c r="AB29" s="485"/>
      <c r="AC29" s="485"/>
      <c r="AD29" s="485"/>
      <c r="AE29" s="481"/>
      <c r="AF29" s="482"/>
      <c r="AG29" s="482"/>
      <c r="AH29" s="483"/>
      <c r="AI29" s="484"/>
      <c r="AJ29" s="485"/>
      <c r="AK29" s="485"/>
      <c r="AL29" s="485"/>
      <c r="AM29" s="485"/>
      <c r="AN29" s="486"/>
      <c r="AO29" s="471">
        <f>SUM(F29,S29,AE29)</f>
        <v>0</v>
      </c>
      <c r="AP29" s="446"/>
      <c r="AQ29" s="446"/>
      <c r="AR29" s="447"/>
      <c r="AS29" s="472">
        <f>J29+V29+AI29</f>
        <v>0</v>
      </c>
      <c r="AT29" s="473"/>
      <c r="AU29" s="473"/>
      <c r="AV29" s="473"/>
      <c r="AW29" s="473"/>
      <c r="AX29" s="473"/>
      <c r="AY29" s="473"/>
      <c r="AZ29" s="473"/>
      <c r="BA29" s="474"/>
      <c r="BB29" s="108"/>
      <c r="BC29" s="475"/>
      <c r="BD29" s="476"/>
      <c r="BE29" s="476"/>
      <c r="BF29" s="477"/>
      <c r="BG29" s="478"/>
      <c r="BH29" s="479"/>
      <c r="BI29" s="479"/>
      <c r="BJ29" s="479"/>
      <c r="BK29" s="479"/>
      <c r="BL29" s="479"/>
      <c r="BM29" s="479"/>
      <c r="BN29" s="479"/>
      <c r="BO29" s="480"/>
      <c r="BP29" s="481"/>
      <c r="BQ29" s="482"/>
      <c r="BR29" s="483"/>
      <c r="BS29" s="484"/>
      <c r="BT29" s="485"/>
      <c r="BU29" s="485"/>
      <c r="BV29" s="485"/>
      <c r="BW29" s="485"/>
      <c r="BX29" s="485"/>
      <c r="BY29" s="485"/>
      <c r="BZ29" s="485"/>
      <c r="CA29" s="486"/>
      <c r="CB29" s="445">
        <f>BC29+BP29</f>
        <v>0</v>
      </c>
      <c r="CC29" s="446"/>
      <c r="CD29" s="446"/>
      <c r="CE29" s="447"/>
      <c r="CF29" s="448">
        <f aca="true" t="shared" si="0" ref="CF29:CF43">BG29+BS29</f>
        <v>0</v>
      </c>
      <c r="CG29" s="449"/>
      <c r="CH29" s="449"/>
      <c r="CI29" s="449"/>
      <c r="CJ29" s="449"/>
      <c r="CK29" s="449"/>
      <c r="CL29" s="450"/>
      <c r="CM29" s="451"/>
      <c r="CN29" s="451"/>
      <c r="CO29" s="451"/>
      <c r="CP29" s="184"/>
      <c r="CQ29" s="452"/>
      <c r="CR29" s="452"/>
      <c r="CS29" s="452"/>
      <c r="CT29" s="452"/>
      <c r="CU29" s="452"/>
      <c r="CV29" s="452"/>
      <c r="CW29" s="13"/>
      <c r="CX29" s="13"/>
    </row>
    <row r="30" spans="1:102" ht="21.75" customHeight="1">
      <c r="A30" s="10"/>
      <c r="B30" s="104"/>
      <c r="C30" s="105"/>
      <c r="D30" s="106">
        <v>5</v>
      </c>
      <c r="E30" s="107" t="s">
        <v>21</v>
      </c>
      <c r="F30" s="475"/>
      <c r="G30" s="476"/>
      <c r="H30" s="476"/>
      <c r="I30" s="477"/>
      <c r="J30" s="478"/>
      <c r="K30" s="479"/>
      <c r="L30" s="479"/>
      <c r="M30" s="479"/>
      <c r="N30" s="479"/>
      <c r="O30" s="479"/>
      <c r="P30" s="479"/>
      <c r="Q30" s="479"/>
      <c r="R30" s="480"/>
      <c r="S30" s="481"/>
      <c r="T30" s="482"/>
      <c r="U30" s="483"/>
      <c r="V30" s="484"/>
      <c r="W30" s="485"/>
      <c r="X30" s="485"/>
      <c r="Y30" s="485"/>
      <c r="Z30" s="485"/>
      <c r="AA30" s="485"/>
      <c r="AB30" s="485"/>
      <c r="AC30" s="485"/>
      <c r="AD30" s="486"/>
      <c r="AE30" s="481"/>
      <c r="AF30" s="482"/>
      <c r="AG30" s="482"/>
      <c r="AH30" s="483"/>
      <c r="AI30" s="484"/>
      <c r="AJ30" s="485"/>
      <c r="AK30" s="485"/>
      <c r="AL30" s="485"/>
      <c r="AM30" s="485"/>
      <c r="AN30" s="486"/>
      <c r="AO30" s="471">
        <f aca="true" t="shared" si="1" ref="AO30:AO40">SUM(F30,S30,AE30)</f>
        <v>0</v>
      </c>
      <c r="AP30" s="446"/>
      <c r="AQ30" s="446"/>
      <c r="AR30" s="447"/>
      <c r="AS30" s="472">
        <f aca="true" t="shared" si="2" ref="AS30:AS43">J30+V30+AI30</f>
        <v>0</v>
      </c>
      <c r="AT30" s="473"/>
      <c r="AU30" s="473"/>
      <c r="AV30" s="473"/>
      <c r="AW30" s="473"/>
      <c r="AX30" s="473"/>
      <c r="AY30" s="473"/>
      <c r="AZ30" s="473"/>
      <c r="BA30" s="474"/>
      <c r="BB30" s="108"/>
      <c r="BC30" s="475"/>
      <c r="BD30" s="476"/>
      <c r="BE30" s="476"/>
      <c r="BF30" s="477"/>
      <c r="BG30" s="478"/>
      <c r="BH30" s="479"/>
      <c r="BI30" s="479"/>
      <c r="BJ30" s="479"/>
      <c r="BK30" s="479"/>
      <c r="BL30" s="479"/>
      <c r="BM30" s="479"/>
      <c r="BN30" s="479"/>
      <c r="BO30" s="480"/>
      <c r="BP30" s="481"/>
      <c r="BQ30" s="482"/>
      <c r="BR30" s="483"/>
      <c r="BS30" s="484"/>
      <c r="BT30" s="485"/>
      <c r="BU30" s="485"/>
      <c r="BV30" s="485"/>
      <c r="BW30" s="485"/>
      <c r="BX30" s="485"/>
      <c r="BY30" s="485"/>
      <c r="BZ30" s="485"/>
      <c r="CA30" s="486"/>
      <c r="CB30" s="445">
        <f aca="true" t="shared" si="3" ref="CB30:CB43">BC30+BP30</f>
        <v>0</v>
      </c>
      <c r="CC30" s="446"/>
      <c r="CD30" s="446"/>
      <c r="CE30" s="447"/>
      <c r="CF30" s="448">
        <f t="shared" si="0"/>
        <v>0</v>
      </c>
      <c r="CG30" s="449"/>
      <c r="CH30" s="449"/>
      <c r="CI30" s="449"/>
      <c r="CJ30" s="449"/>
      <c r="CK30" s="449"/>
      <c r="CL30" s="450"/>
      <c r="CM30" s="451"/>
      <c r="CN30" s="451"/>
      <c r="CO30" s="451"/>
      <c r="CP30" s="184"/>
      <c r="CQ30" s="452"/>
      <c r="CR30" s="452"/>
      <c r="CS30" s="452"/>
      <c r="CT30" s="452"/>
      <c r="CU30" s="452"/>
      <c r="CV30" s="452"/>
      <c r="CW30" s="13"/>
      <c r="CX30" s="487" t="s">
        <v>18</v>
      </c>
    </row>
    <row r="31" spans="1:102" ht="21.75" customHeight="1">
      <c r="A31" s="10"/>
      <c r="B31" s="104"/>
      <c r="C31" s="105"/>
      <c r="D31" s="106">
        <v>6</v>
      </c>
      <c r="E31" s="107" t="s">
        <v>21</v>
      </c>
      <c r="F31" s="475"/>
      <c r="G31" s="476"/>
      <c r="H31" s="476"/>
      <c r="I31" s="477"/>
      <c r="J31" s="478"/>
      <c r="K31" s="479"/>
      <c r="L31" s="479"/>
      <c r="M31" s="479"/>
      <c r="N31" s="479"/>
      <c r="O31" s="479"/>
      <c r="P31" s="479"/>
      <c r="Q31" s="479"/>
      <c r="R31" s="480"/>
      <c r="S31" s="481"/>
      <c r="T31" s="482"/>
      <c r="U31" s="483"/>
      <c r="V31" s="484"/>
      <c r="W31" s="485"/>
      <c r="X31" s="485"/>
      <c r="Y31" s="485"/>
      <c r="Z31" s="485"/>
      <c r="AA31" s="485"/>
      <c r="AB31" s="485"/>
      <c r="AC31" s="485"/>
      <c r="AD31" s="486"/>
      <c r="AE31" s="481"/>
      <c r="AF31" s="482"/>
      <c r="AG31" s="482"/>
      <c r="AH31" s="483"/>
      <c r="AI31" s="484"/>
      <c r="AJ31" s="485"/>
      <c r="AK31" s="485"/>
      <c r="AL31" s="485"/>
      <c r="AM31" s="485"/>
      <c r="AN31" s="486"/>
      <c r="AO31" s="471">
        <f t="shared" si="1"/>
        <v>0</v>
      </c>
      <c r="AP31" s="446"/>
      <c r="AQ31" s="446"/>
      <c r="AR31" s="447"/>
      <c r="AS31" s="472">
        <f t="shared" si="2"/>
        <v>0</v>
      </c>
      <c r="AT31" s="473"/>
      <c r="AU31" s="473"/>
      <c r="AV31" s="473"/>
      <c r="AW31" s="473"/>
      <c r="AX31" s="473"/>
      <c r="AY31" s="473"/>
      <c r="AZ31" s="473"/>
      <c r="BA31" s="474"/>
      <c r="BB31" s="108"/>
      <c r="BC31" s="475"/>
      <c r="BD31" s="476"/>
      <c r="BE31" s="476"/>
      <c r="BF31" s="477"/>
      <c r="BG31" s="478"/>
      <c r="BH31" s="479"/>
      <c r="BI31" s="479"/>
      <c r="BJ31" s="479"/>
      <c r="BK31" s="479"/>
      <c r="BL31" s="479"/>
      <c r="BM31" s="479"/>
      <c r="BN31" s="479"/>
      <c r="BO31" s="480"/>
      <c r="BP31" s="481"/>
      <c r="BQ31" s="482"/>
      <c r="BR31" s="483"/>
      <c r="BS31" s="484"/>
      <c r="BT31" s="485"/>
      <c r="BU31" s="485"/>
      <c r="BV31" s="485"/>
      <c r="BW31" s="485"/>
      <c r="BX31" s="485"/>
      <c r="BY31" s="485"/>
      <c r="BZ31" s="485"/>
      <c r="CA31" s="486"/>
      <c r="CB31" s="445">
        <f t="shared" si="3"/>
        <v>0</v>
      </c>
      <c r="CC31" s="446"/>
      <c r="CD31" s="446"/>
      <c r="CE31" s="447"/>
      <c r="CF31" s="448">
        <f t="shared" si="0"/>
        <v>0</v>
      </c>
      <c r="CG31" s="449"/>
      <c r="CH31" s="449"/>
      <c r="CI31" s="449"/>
      <c r="CJ31" s="449"/>
      <c r="CK31" s="449"/>
      <c r="CL31" s="450"/>
      <c r="CM31" s="451"/>
      <c r="CN31" s="451"/>
      <c r="CO31" s="451"/>
      <c r="CP31" s="184"/>
      <c r="CQ31" s="452"/>
      <c r="CR31" s="452"/>
      <c r="CS31" s="452"/>
      <c r="CT31" s="452"/>
      <c r="CU31" s="452"/>
      <c r="CV31" s="452"/>
      <c r="CW31" s="13"/>
      <c r="CX31" s="488"/>
    </row>
    <row r="32" spans="1:102" ht="21.75" customHeight="1">
      <c r="A32" s="10"/>
      <c r="B32" s="104"/>
      <c r="C32" s="105"/>
      <c r="D32" s="106">
        <v>7</v>
      </c>
      <c r="E32" s="107" t="s">
        <v>20</v>
      </c>
      <c r="F32" s="475"/>
      <c r="G32" s="476"/>
      <c r="H32" s="476"/>
      <c r="I32" s="477"/>
      <c r="J32" s="478"/>
      <c r="K32" s="479"/>
      <c r="L32" s="479"/>
      <c r="M32" s="479"/>
      <c r="N32" s="479"/>
      <c r="O32" s="479"/>
      <c r="P32" s="479"/>
      <c r="Q32" s="479"/>
      <c r="R32" s="480"/>
      <c r="S32" s="481"/>
      <c r="T32" s="482"/>
      <c r="U32" s="483"/>
      <c r="V32" s="484"/>
      <c r="W32" s="485"/>
      <c r="X32" s="485"/>
      <c r="Y32" s="485"/>
      <c r="Z32" s="485"/>
      <c r="AA32" s="485"/>
      <c r="AB32" s="485"/>
      <c r="AC32" s="485"/>
      <c r="AD32" s="486"/>
      <c r="AE32" s="481"/>
      <c r="AF32" s="482"/>
      <c r="AG32" s="482"/>
      <c r="AH32" s="483"/>
      <c r="AI32" s="484"/>
      <c r="AJ32" s="485"/>
      <c r="AK32" s="485"/>
      <c r="AL32" s="485"/>
      <c r="AM32" s="485"/>
      <c r="AN32" s="486"/>
      <c r="AO32" s="471">
        <f t="shared" si="1"/>
        <v>0</v>
      </c>
      <c r="AP32" s="446"/>
      <c r="AQ32" s="446"/>
      <c r="AR32" s="447"/>
      <c r="AS32" s="472">
        <f t="shared" si="2"/>
        <v>0</v>
      </c>
      <c r="AT32" s="473"/>
      <c r="AU32" s="473"/>
      <c r="AV32" s="473"/>
      <c r="AW32" s="473"/>
      <c r="AX32" s="473"/>
      <c r="AY32" s="473"/>
      <c r="AZ32" s="473"/>
      <c r="BA32" s="474"/>
      <c r="BB32" s="108"/>
      <c r="BC32" s="475"/>
      <c r="BD32" s="476"/>
      <c r="BE32" s="476"/>
      <c r="BF32" s="477"/>
      <c r="BG32" s="478"/>
      <c r="BH32" s="479"/>
      <c r="BI32" s="479"/>
      <c r="BJ32" s="479"/>
      <c r="BK32" s="479"/>
      <c r="BL32" s="479"/>
      <c r="BM32" s="479"/>
      <c r="BN32" s="479"/>
      <c r="BO32" s="480"/>
      <c r="BP32" s="481"/>
      <c r="BQ32" s="482"/>
      <c r="BR32" s="483"/>
      <c r="BS32" s="484"/>
      <c r="BT32" s="485"/>
      <c r="BU32" s="485"/>
      <c r="BV32" s="485"/>
      <c r="BW32" s="485"/>
      <c r="BX32" s="485"/>
      <c r="BY32" s="485"/>
      <c r="BZ32" s="485"/>
      <c r="CA32" s="486"/>
      <c r="CB32" s="445">
        <f t="shared" si="3"/>
        <v>0</v>
      </c>
      <c r="CC32" s="446"/>
      <c r="CD32" s="446"/>
      <c r="CE32" s="447"/>
      <c r="CF32" s="448">
        <f t="shared" si="0"/>
        <v>0</v>
      </c>
      <c r="CG32" s="449"/>
      <c r="CH32" s="449"/>
      <c r="CI32" s="449"/>
      <c r="CJ32" s="449"/>
      <c r="CK32" s="449"/>
      <c r="CL32" s="450"/>
      <c r="CM32" s="451"/>
      <c r="CN32" s="451"/>
      <c r="CO32" s="451"/>
      <c r="CP32" s="184"/>
      <c r="CQ32" s="452"/>
      <c r="CR32" s="452"/>
      <c r="CS32" s="452"/>
      <c r="CT32" s="452"/>
      <c r="CU32" s="452"/>
      <c r="CV32" s="452"/>
      <c r="CW32" s="13"/>
      <c r="CX32" s="489"/>
    </row>
    <row r="33" spans="1:102" ht="21.75" customHeight="1">
      <c r="A33" s="10"/>
      <c r="B33" s="104"/>
      <c r="C33" s="105"/>
      <c r="D33" s="106">
        <v>8</v>
      </c>
      <c r="E33" s="107" t="s">
        <v>20</v>
      </c>
      <c r="F33" s="475"/>
      <c r="G33" s="476"/>
      <c r="H33" s="476"/>
      <c r="I33" s="477"/>
      <c r="J33" s="478"/>
      <c r="K33" s="479"/>
      <c r="L33" s="479"/>
      <c r="M33" s="479"/>
      <c r="N33" s="479"/>
      <c r="O33" s="479"/>
      <c r="P33" s="479"/>
      <c r="Q33" s="479"/>
      <c r="R33" s="480"/>
      <c r="S33" s="481"/>
      <c r="T33" s="482"/>
      <c r="U33" s="483"/>
      <c r="V33" s="484"/>
      <c r="W33" s="485"/>
      <c r="X33" s="485"/>
      <c r="Y33" s="485"/>
      <c r="Z33" s="485"/>
      <c r="AA33" s="485"/>
      <c r="AB33" s="485"/>
      <c r="AC33" s="485"/>
      <c r="AD33" s="486"/>
      <c r="AE33" s="481"/>
      <c r="AF33" s="482"/>
      <c r="AG33" s="482"/>
      <c r="AH33" s="483"/>
      <c r="AI33" s="484"/>
      <c r="AJ33" s="485"/>
      <c r="AK33" s="485"/>
      <c r="AL33" s="485"/>
      <c r="AM33" s="485"/>
      <c r="AN33" s="486"/>
      <c r="AO33" s="471">
        <f t="shared" si="1"/>
        <v>0</v>
      </c>
      <c r="AP33" s="446"/>
      <c r="AQ33" s="446"/>
      <c r="AR33" s="447"/>
      <c r="AS33" s="472">
        <f t="shared" si="2"/>
        <v>0</v>
      </c>
      <c r="AT33" s="473"/>
      <c r="AU33" s="473"/>
      <c r="AV33" s="473"/>
      <c r="AW33" s="473"/>
      <c r="AX33" s="473"/>
      <c r="AY33" s="473"/>
      <c r="AZ33" s="473"/>
      <c r="BA33" s="474"/>
      <c r="BB33" s="108"/>
      <c r="BC33" s="475"/>
      <c r="BD33" s="476"/>
      <c r="BE33" s="476"/>
      <c r="BF33" s="477"/>
      <c r="BG33" s="478"/>
      <c r="BH33" s="479"/>
      <c r="BI33" s="479"/>
      <c r="BJ33" s="479"/>
      <c r="BK33" s="479"/>
      <c r="BL33" s="479"/>
      <c r="BM33" s="479"/>
      <c r="BN33" s="479"/>
      <c r="BO33" s="480"/>
      <c r="BP33" s="475"/>
      <c r="BQ33" s="476"/>
      <c r="BR33" s="477"/>
      <c r="BS33" s="478"/>
      <c r="BT33" s="479"/>
      <c r="BU33" s="479"/>
      <c r="BV33" s="479"/>
      <c r="BW33" s="479"/>
      <c r="BX33" s="479"/>
      <c r="BY33" s="479"/>
      <c r="BZ33" s="479"/>
      <c r="CA33" s="480"/>
      <c r="CB33" s="445">
        <f t="shared" si="3"/>
        <v>0</v>
      </c>
      <c r="CC33" s="446"/>
      <c r="CD33" s="446"/>
      <c r="CE33" s="447"/>
      <c r="CF33" s="448">
        <f t="shared" si="0"/>
        <v>0</v>
      </c>
      <c r="CG33" s="449"/>
      <c r="CH33" s="449"/>
      <c r="CI33" s="449"/>
      <c r="CJ33" s="449"/>
      <c r="CK33" s="449"/>
      <c r="CL33" s="450"/>
      <c r="CM33" s="451"/>
      <c r="CN33" s="451"/>
      <c r="CO33" s="451"/>
      <c r="CP33" s="184"/>
      <c r="CQ33" s="452"/>
      <c r="CR33" s="452"/>
      <c r="CS33" s="452"/>
      <c r="CT33" s="452"/>
      <c r="CU33" s="452"/>
      <c r="CV33" s="452"/>
      <c r="CW33" s="13"/>
      <c r="CX33" s="204"/>
    </row>
    <row r="34" spans="1:102" ht="21.75" customHeight="1">
      <c r="A34" s="10"/>
      <c r="B34" s="104"/>
      <c r="C34" s="105"/>
      <c r="D34" s="106">
        <v>9</v>
      </c>
      <c r="E34" s="107" t="s">
        <v>20</v>
      </c>
      <c r="F34" s="475"/>
      <c r="G34" s="476"/>
      <c r="H34" s="476"/>
      <c r="I34" s="477"/>
      <c r="J34" s="478"/>
      <c r="K34" s="479"/>
      <c r="L34" s="479"/>
      <c r="M34" s="479"/>
      <c r="N34" s="479"/>
      <c r="O34" s="479"/>
      <c r="P34" s="479"/>
      <c r="Q34" s="479"/>
      <c r="R34" s="480"/>
      <c r="S34" s="481"/>
      <c r="T34" s="482"/>
      <c r="U34" s="483"/>
      <c r="V34" s="484"/>
      <c r="W34" s="485"/>
      <c r="X34" s="485"/>
      <c r="Y34" s="485"/>
      <c r="Z34" s="485"/>
      <c r="AA34" s="485"/>
      <c r="AB34" s="485"/>
      <c r="AC34" s="485"/>
      <c r="AD34" s="486"/>
      <c r="AE34" s="481"/>
      <c r="AF34" s="482"/>
      <c r="AG34" s="482"/>
      <c r="AH34" s="483"/>
      <c r="AI34" s="484"/>
      <c r="AJ34" s="485"/>
      <c r="AK34" s="485"/>
      <c r="AL34" s="485"/>
      <c r="AM34" s="485"/>
      <c r="AN34" s="486"/>
      <c r="AO34" s="471">
        <f t="shared" si="1"/>
        <v>0</v>
      </c>
      <c r="AP34" s="446"/>
      <c r="AQ34" s="446"/>
      <c r="AR34" s="447"/>
      <c r="AS34" s="472">
        <f t="shared" si="2"/>
        <v>0</v>
      </c>
      <c r="AT34" s="473"/>
      <c r="AU34" s="473"/>
      <c r="AV34" s="473"/>
      <c r="AW34" s="473"/>
      <c r="AX34" s="473"/>
      <c r="AY34" s="473"/>
      <c r="AZ34" s="473"/>
      <c r="BA34" s="474"/>
      <c r="BB34" s="108"/>
      <c r="BC34" s="475"/>
      <c r="BD34" s="476"/>
      <c r="BE34" s="476"/>
      <c r="BF34" s="477"/>
      <c r="BG34" s="478"/>
      <c r="BH34" s="479"/>
      <c r="BI34" s="479"/>
      <c r="BJ34" s="479"/>
      <c r="BK34" s="479"/>
      <c r="BL34" s="479"/>
      <c r="BM34" s="479"/>
      <c r="BN34" s="479"/>
      <c r="BO34" s="480"/>
      <c r="BP34" s="475"/>
      <c r="BQ34" s="476"/>
      <c r="BR34" s="477"/>
      <c r="BS34" s="478"/>
      <c r="BT34" s="479"/>
      <c r="BU34" s="479"/>
      <c r="BV34" s="479"/>
      <c r="BW34" s="479"/>
      <c r="BX34" s="479"/>
      <c r="BY34" s="479"/>
      <c r="BZ34" s="479"/>
      <c r="CA34" s="480"/>
      <c r="CB34" s="445">
        <f t="shared" si="3"/>
        <v>0</v>
      </c>
      <c r="CC34" s="446"/>
      <c r="CD34" s="446"/>
      <c r="CE34" s="447"/>
      <c r="CF34" s="448">
        <f t="shared" si="0"/>
        <v>0</v>
      </c>
      <c r="CG34" s="449"/>
      <c r="CH34" s="449"/>
      <c r="CI34" s="449"/>
      <c r="CJ34" s="449"/>
      <c r="CK34" s="449"/>
      <c r="CL34" s="450"/>
      <c r="CM34" s="451"/>
      <c r="CN34" s="451"/>
      <c r="CO34" s="451"/>
      <c r="CP34" s="184"/>
      <c r="CQ34" s="452"/>
      <c r="CR34" s="452"/>
      <c r="CS34" s="452"/>
      <c r="CT34" s="452"/>
      <c r="CU34" s="452"/>
      <c r="CV34" s="452"/>
      <c r="CW34" s="13"/>
      <c r="CX34" s="205"/>
    </row>
    <row r="35" spans="1:102" ht="21.75" customHeight="1">
      <c r="A35" s="10"/>
      <c r="B35" s="104"/>
      <c r="C35" s="105"/>
      <c r="D35" s="106">
        <v>10</v>
      </c>
      <c r="E35" s="107" t="s">
        <v>20</v>
      </c>
      <c r="F35" s="475"/>
      <c r="G35" s="476"/>
      <c r="H35" s="476"/>
      <c r="I35" s="477"/>
      <c r="J35" s="478"/>
      <c r="K35" s="479"/>
      <c r="L35" s="479"/>
      <c r="M35" s="479"/>
      <c r="N35" s="479"/>
      <c r="O35" s="479"/>
      <c r="P35" s="479"/>
      <c r="Q35" s="479"/>
      <c r="R35" s="480"/>
      <c r="S35" s="481"/>
      <c r="T35" s="482"/>
      <c r="U35" s="483"/>
      <c r="V35" s="484"/>
      <c r="W35" s="485"/>
      <c r="X35" s="485"/>
      <c r="Y35" s="485"/>
      <c r="Z35" s="485"/>
      <c r="AA35" s="485"/>
      <c r="AB35" s="485"/>
      <c r="AC35" s="485"/>
      <c r="AD35" s="486"/>
      <c r="AE35" s="481"/>
      <c r="AF35" s="482"/>
      <c r="AG35" s="482"/>
      <c r="AH35" s="483"/>
      <c r="AI35" s="484"/>
      <c r="AJ35" s="485"/>
      <c r="AK35" s="485"/>
      <c r="AL35" s="485"/>
      <c r="AM35" s="485"/>
      <c r="AN35" s="486"/>
      <c r="AO35" s="471">
        <f t="shared" si="1"/>
        <v>0</v>
      </c>
      <c r="AP35" s="446"/>
      <c r="AQ35" s="446"/>
      <c r="AR35" s="447"/>
      <c r="AS35" s="472">
        <f t="shared" si="2"/>
        <v>0</v>
      </c>
      <c r="AT35" s="473"/>
      <c r="AU35" s="473"/>
      <c r="AV35" s="473"/>
      <c r="AW35" s="473"/>
      <c r="AX35" s="473"/>
      <c r="AY35" s="473"/>
      <c r="AZ35" s="473"/>
      <c r="BA35" s="474"/>
      <c r="BB35" s="108"/>
      <c r="BC35" s="475"/>
      <c r="BD35" s="476"/>
      <c r="BE35" s="476"/>
      <c r="BF35" s="477"/>
      <c r="BG35" s="478"/>
      <c r="BH35" s="479"/>
      <c r="BI35" s="479"/>
      <c r="BJ35" s="479"/>
      <c r="BK35" s="479"/>
      <c r="BL35" s="479"/>
      <c r="BM35" s="479"/>
      <c r="BN35" s="479"/>
      <c r="BO35" s="480"/>
      <c r="BP35" s="475"/>
      <c r="BQ35" s="476"/>
      <c r="BR35" s="477"/>
      <c r="BS35" s="478"/>
      <c r="BT35" s="479"/>
      <c r="BU35" s="479"/>
      <c r="BV35" s="479"/>
      <c r="BW35" s="479"/>
      <c r="BX35" s="479"/>
      <c r="BY35" s="479"/>
      <c r="BZ35" s="479"/>
      <c r="CA35" s="480"/>
      <c r="CB35" s="445">
        <f t="shared" si="3"/>
        <v>0</v>
      </c>
      <c r="CC35" s="446"/>
      <c r="CD35" s="446"/>
      <c r="CE35" s="447"/>
      <c r="CF35" s="448">
        <f t="shared" si="0"/>
        <v>0</v>
      </c>
      <c r="CG35" s="449"/>
      <c r="CH35" s="449"/>
      <c r="CI35" s="449"/>
      <c r="CJ35" s="449"/>
      <c r="CK35" s="449"/>
      <c r="CL35" s="450"/>
      <c r="CM35" s="451"/>
      <c r="CN35" s="451"/>
      <c r="CO35" s="451"/>
      <c r="CP35" s="184"/>
      <c r="CQ35" s="452"/>
      <c r="CR35" s="452"/>
      <c r="CS35" s="452"/>
      <c r="CT35" s="452"/>
      <c r="CU35" s="452"/>
      <c r="CV35" s="452"/>
      <c r="CW35" s="13"/>
      <c r="CX35" s="205"/>
    </row>
    <row r="36" spans="1:102" ht="21.75" customHeight="1">
      <c r="A36" s="10"/>
      <c r="B36" s="104"/>
      <c r="C36" s="105"/>
      <c r="D36" s="106">
        <v>11</v>
      </c>
      <c r="E36" s="107" t="s">
        <v>20</v>
      </c>
      <c r="F36" s="475"/>
      <c r="G36" s="476"/>
      <c r="H36" s="476"/>
      <c r="I36" s="477"/>
      <c r="J36" s="478"/>
      <c r="K36" s="479"/>
      <c r="L36" s="479"/>
      <c r="M36" s="479"/>
      <c r="N36" s="479"/>
      <c r="O36" s="479"/>
      <c r="P36" s="479"/>
      <c r="Q36" s="479"/>
      <c r="R36" s="480"/>
      <c r="S36" s="481"/>
      <c r="T36" s="482"/>
      <c r="U36" s="483"/>
      <c r="V36" s="484"/>
      <c r="W36" s="485"/>
      <c r="X36" s="485"/>
      <c r="Y36" s="485"/>
      <c r="Z36" s="485"/>
      <c r="AA36" s="485"/>
      <c r="AB36" s="485"/>
      <c r="AC36" s="485"/>
      <c r="AD36" s="486"/>
      <c r="AE36" s="481"/>
      <c r="AF36" s="482"/>
      <c r="AG36" s="482"/>
      <c r="AH36" s="483"/>
      <c r="AI36" s="484"/>
      <c r="AJ36" s="485"/>
      <c r="AK36" s="485"/>
      <c r="AL36" s="485"/>
      <c r="AM36" s="485"/>
      <c r="AN36" s="486"/>
      <c r="AO36" s="471">
        <f t="shared" si="1"/>
        <v>0</v>
      </c>
      <c r="AP36" s="446"/>
      <c r="AQ36" s="446"/>
      <c r="AR36" s="447"/>
      <c r="AS36" s="472">
        <f t="shared" si="2"/>
        <v>0</v>
      </c>
      <c r="AT36" s="473"/>
      <c r="AU36" s="473"/>
      <c r="AV36" s="473"/>
      <c r="AW36" s="473"/>
      <c r="AX36" s="473"/>
      <c r="AY36" s="473"/>
      <c r="AZ36" s="473"/>
      <c r="BA36" s="474"/>
      <c r="BB36" s="108"/>
      <c r="BC36" s="475"/>
      <c r="BD36" s="476"/>
      <c r="BE36" s="476"/>
      <c r="BF36" s="477"/>
      <c r="BG36" s="478"/>
      <c r="BH36" s="479"/>
      <c r="BI36" s="479"/>
      <c r="BJ36" s="479"/>
      <c r="BK36" s="479"/>
      <c r="BL36" s="479"/>
      <c r="BM36" s="479"/>
      <c r="BN36" s="479"/>
      <c r="BO36" s="480"/>
      <c r="BP36" s="475"/>
      <c r="BQ36" s="476"/>
      <c r="BR36" s="477"/>
      <c r="BS36" s="478"/>
      <c r="BT36" s="479"/>
      <c r="BU36" s="479"/>
      <c r="BV36" s="479"/>
      <c r="BW36" s="479"/>
      <c r="BX36" s="479"/>
      <c r="BY36" s="479"/>
      <c r="BZ36" s="479"/>
      <c r="CA36" s="480"/>
      <c r="CB36" s="445">
        <f t="shared" si="3"/>
        <v>0</v>
      </c>
      <c r="CC36" s="446"/>
      <c r="CD36" s="446"/>
      <c r="CE36" s="447"/>
      <c r="CF36" s="448">
        <f t="shared" si="0"/>
        <v>0</v>
      </c>
      <c r="CG36" s="449"/>
      <c r="CH36" s="449"/>
      <c r="CI36" s="449"/>
      <c r="CJ36" s="449"/>
      <c r="CK36" s="449"/>
      <c r="CL36" s="450"/>
      <c r="CM36" s="451"/>
      <c r="CN36" s="451"/>
      <c r="CO36" s="451"/>
      <c r="CP36" s="184"/>
      <c r="CQ36" s="452"/>
      <c r="CR36" s="452"/>
      <c r="CS36" s="452"/>
      <c r="CT36" s="452"/>
      <c r="CU36" s="452"/>
      <c r="CV36" s="452"/>
      <c r="CW36" s="13"/>
      <c r="CX36" s="205"/>
    </row>
    <row r="37" spans="1:102" ht="21.75" customHeight="1">
      <c r="A37" s="10"/>
      <c r="B37" s="104"/>
      <c r="C37" s="105"/>
      <c r="D37" s="106">
        <v>12</v>
      </c>
      <c r="E37" s="107" t="s">
        <v>20</v>
      </c>
      <c r="F37" s="475"/>
      <c r="G37" s="476"/>
      <c r="H37" s="476"/>
      <c r="I37" s="477"/>
      <c r="J37" s="478"/>
      <c r="K37" s="479"/>
      <c r="L37" s="479"/>
      <c r="M37" s="479"/>
      <c r="N37" s="479"/>
      <c r="O37" s="479"/>
      <c r="P37" s="479"/>
      <c r="Q37" s="479"/>
      <c r="R37" s="480"/>
      <c r="S37" s="481"/>
      <c r="T37" s="482"/>
      <c r="U37" s="483"/>
      <c r="V37" s="484"/>
      <c r="W37" s="485"/>
      <c r="X37" s="485"/>
      <c r="Y37" s="485"/>
      <c r="Z37" s="485"/>
      <c r="AA37" s="485"/>
      <c r="AB37" s="485"/>
      <c r="AC37" s="485"/>
      <c r="AD37" s="486"/>
      <c r="AE37" s="481"/>
      <c r="AF37" s="482"/>
      <c r="AG37" s="482"/>
      <c r="AH37" s="483"/>
      <c r="AI37" s="484"/>
      <c r="AJ37" s="485"/>
      <c r="AK37" s="485"/>
      <c r="AL37" s="485"/>
      <c r="AM37" s="485"/>
      <c r="AN37" s="486"/>
      <c r="AO37" s="471">
        <f t="shared" si="1"/>
        <v>0</v>
      </c>
      <c r="AP37" s="446"/>
      <c r="AQ37" s="446"/>
      <c r="AR37" s="447"/>
      <c r="AS37" s="472">
        <f t="shared" si="2"/>
        <v>0</v>
      </c>
      <c r="AT37" s="473"/>
      <c r="AU37" s="473"/>
      <c r="AV37" s="473"/>
      <c r="AW37" s="473"/>
      <c r="AX37" s="473"/>
      <c r="AY37" s="473"/>
      <c r="AZ37" s="473"/>
      <c r="BA37" s="474"/>
      <c r="BB37" s="108"/>
      <c r="BC37" s="475"/>
      <c r="BD37" s="476"/>
      <c r="BE37" s="476"/>
      <c r="BF37" s="477"/>
      <c r="BG37" s="478"/>
      <c r="BH37" s="479"/>
      <c r="BI37" s="479"/>
      <c r="BJ37" s="479"/>
      <c r="BK37" s="479"/>
      <c r="BL37" s="479"/>
      <c r="BM37" s="479"/>
      <c r="BN37" s="479"/>
      <c r="BO37" s="480"/>
      <c r="BP37" s="475"/>
      <c r="BQ37" s="476"/>
      <c r="BR37" s="477"/>
      <c r="BS37" s="478"/>
      <c r="BT37" s="479"/>
      <c r="BU37" s="479"/>
      <c r="BV37" s="479"/>
      <c r="BW37" s="479"/>
      <c r="BX37" s="479"/>
      <c r="BY37" s="479"/>
      <c r="BZ37" s="479"/>
      <c r="CA37" s="480"/>
      <c r="CB37" s="445">
        <f t="shared" si="3"/>
        <v>0</v>
      </c>
      <c r="CC37" s="446"/>
      <c r="CD37" s="446"/>
      <c r="CE37" s="447"/>
      <c r="CF37" s="448">
        <f t="shared" si="0"/>
        <v>0</v>
      </c>
      <c r="CG37" s="449"/>
      <c r="CH37" s="449"/>
      <c r="CI37" s="449"/>
      <c r="CJ37" s="449"/>
      <c r="CK37" s="449"/>
      <c r="CL37" s="450"/>
      <c r="CM37" s="451"/>
      <c r="CN37" s="451"/>
      <c r="CO37" s="451"/>
      <c r="CP37" s="184"/>
      <c r="CQ37" s="452"/>
      <c r="CR37" s="452"/>
      <c r="CS37" s="452"/>
      <c r="CT37" s="452"/>
      <c r="CU37" s="452"/>
      <c r="CV37" s="452"/>
      <c r="CW37" s="13"/>
      <c r="CX37" s="205"/>
    </row>
    <row r="38" spans="1:102" ht="21.75" customHeight="1">
      <c r="A38" s="10"/>
      <c r="B38" s="104"/>
      <c r="C38" s="105"/>
      <c r="D38" s="106">
        <v>1</v>
      </c>
      <c r="E38" s="107" t="s">
        <v>20</v>
      </c>
      <c r="F38" s="475"/>
      <c r="G38" s="476"/>
      <c r="H38" s="476"/>
      <c r="I38" s="477"/>
      <c r="J38" s="478"/>
      <c r="K38" s="479"/>
      <c r="L38" s="479"/>
      <c r="M38" s="479"/>
      <c r="N38" s="479"/>
      <c r="O38" s="479"/>
      <c r="P38" s="479"/>
      <c r="Q38" s="479"/>
      <c r="R38" s="480"/>
      <c r="S38" s="481"/>
      <c r="T38" s="482"/>
      <c r="U38" s="483"/>
      <c r="V38" s="484"/>
      <c r="W38" s="485"/>
      <c r="X38" s="485"/>
      <c r="Y38" s="485"/>
      <c r="Z38" s="485"/>
      <c r="AA38" s="485"/>
      <c r="AB38" s="485"/>
      <c r="AC38" s="485"/>
      <c r="AD38" s="486"/>
      <c r="AE38" s="481"/>
      <c r="AF38" s="482"/>
      <c r="AG38" s="482"/>
      <c r="AH38" s="483"/>
      <c r="AI38" s="484"/>
      <c r="AJ38" s="485"/>
      <c r="AK38" s="485"/>
      <c r="AL38" s="485"/>
      <c r="AM38" s="485"/>
      <c r="AN38" s="486"/>
      <c r="AO38" s="471">
        <f t="shared" si="1"/>
        <v>0</v>
      </c>
      <c r="AP38" s="446"/>
      <c r="AQ38" s="446"/>
      <c r="AR38" s="447"/>
      <c r="AS38" s="472">
        <f t="shared" si="2"/>
        <v>0</v>
      </c>
      <c r="AT38" s="473"/>
      <c r="AU38" s="473"/>
      <c r="AV38" s="473"/>
      <c r="AW38" s="473"/>
      <c r="AX38" s="473"/>
      <c r="AY38" s="473"/>
      <c r="AZ38" s="473"/>
      <c r="BA38" s="474"/>
      <c r="BB38" s="108"/>
      <c r="BC38" s="475"/>
      <c r="BD38" s="476"/>
      <c r="BE38" s="476"/>
      <c r="BF38" s="477"/>
      <c r="BG38" s="478"/>
      <c r="BH38" s="479"/>
      <c r="BI38" s="479"/>
      <c r="BJ38" s="479"/>
      <c r="BK38" s="479"/>
      <c r="BL38" s="479"/>
      <c r="BM38" s="479"/>
      <c r="BN38" s="479"/>
      <c r="BO38" s="480"/>
      <c r="BP38" s="475"/>
      <c r="BQ38" s="476"/>
      <c r="BR38" s="477"/>
      <c r="BS38" s="478"/>
      <c r="BT38" s="479"/>
      <c r="BU38" s="479"/>
      <c r="BV38" s="479"/>
      <c r="BW38" s="479"/>
      <c r="BX38" s="479"/>
      <c r="BY38" s="479"/>
      <c r="BZ38" s="479"/>
      <c r="CA38" s="480"/>
      <c r="CB38" s="445">
        <f t="shared" si="3"/>
        <v>0</v>
      </c>
      <c r="CC38" s="446"/>
      <c r="CD38" s="446"/>
      <c r="CE38" s="447"/>
      <c r="CF38" s="448">
        <f t="shared" si="0"/>
        <v>0</v>
      </c>
      <c r="CG38" s="449"/>
      <c r="CH38" s="449"/>
      <c r="CI38" s="449"/>
      <c r="CJ38" s="449"/>
      <c r="CK38" s="449"/>
      <c r="CL38" s="450"/>
      <c r="CM38" s="451"/>
      <c r="CN38" s="451"/>
      <c r="CO38" s="451"/>
      <c r="CP38" s="184"/>
      <c r="CQ38" s="452"/>
      <c r="CR38" s="452"/>
      <c r="CS38" s="452"/>
      <c r="CT38" s="452"/>
      <c r="CU38" s="452"/>
      <c r="CV38" s="452"/>
      <c r="CW38" s="13"/>
      <c r="CX38" s="205"/>
    </row>
    <row r="39" spans="1:102" ht="21.75" customHeight="1">
      <c r="A39" s="10"/>
      <c r="B39" s="104"/>
      <c r="C39" s="105"/>
      <c r="D39" s="106">
        <v>2</v>
      </c>
      <c r="E39" s="107" t="s">
        <v>20</v>
      </c>
      <c r="F39" s="475"/>
      <c r="G39" s="476"/>
      <c r="H39" s="476"/>
      <c r="I39" s="477"/>
      <c r="J39" s="478"/>
      <c r="K39" s="479"/>
      <c r="L39" s="479"/>
      <c r="M39" s="479"/>
      <c r="N39" s="479"/>
      <c r="O39" s="479"/>
      <c r="P39" s="479"/>
      <c r="Q39" s="479"/>
      <c r="R39" s="480"/>
      <c r="S39" s="481"/>
      <c r="T39" s="482"/>
      <c r="U39" s="483"/>
      <c r="V39" s="484"/>
      <c r="W39" s="485"/>
      <c r="X39" s="485"/>
      <c r="Y39" s="485"/>
      <c r="Z39" s="485"/>
      <c r="AA39" s="485"/>
      <c r="AB39" s="485"/>
      <c r="AC39" s="485"/>
      <c r="AD39" s="486"/>
      <c r="AE39" s="481"/>
      <c r="AF39" s="482"/>
      <c r="AG39" s="482"/>
      <c r="AH39" s="483"/>
      <c r="AI39" s="484"/>
      <c r="AJ39" s="485"/>
      <c r="AK39" s="485"/>
      <c r="AL39" s="485"/>
      <c r="AM39" s="485"/>
      <c r="AN39" s="486"/>
      <c r="AO39" s="471">
        <f t="shared" si="1"/>
        <v>0</v>
      </c>
      <c r="AP39" s="446"/>
      <c r="AQ39" s="446"/>
      <c r="AR39" s="447"/>
      <c r="AS39" s="472">
        <f t="shared" si="2"/>
        <v>0</v>
      </c>
      <c r="AT39" s="473"/>
      <c r="AU39" s="473"/>
      <c r="AV39" s="473"/>
      <c r="AW39" s="473"/>
      <c r="AX39" s="473"/>
      <c r="AY39" s="473"/>
      <c r="AZ39" s="473"/>
      <c r="BA39" s="474"/>
      <c r="BB39" s="108"/>
      <c r="BC39" s="475"/>
      <c r="BD39" s="476"/>
      <c r="BE39" s="476"/>
      <c r="BF39" s="477"/>
      <c r="BG39" s="478"/>
      <c r="BH39" s="479"/>
      <c r="BI39" s="479"/>
      <c r="BJ39" s="479"/>
      <c r="BK39" s="479"/>
      <c r="BL39" s="479"/>
      <c r="BM39" s="479"/>
      <c r="BN39" s="479"/>
      <c r="BO39" s="480"/>
      <c r="BP39" s="475"/>
      <c r="BQ39" s="476"/>
      <c r="BR39" s="477"/>
      <c r="BS39" s="478"/>
      <c r="BT39" s="479"/>
      <c r="BU39" s="479"/>
      <c r="BV39" s="479"/>
      <c r="BW39" s="479"/>
      <c r="BX39" s="479"/>
      <c r="BY39" s="479"/>
      <c r="BZ39" s="479"/>
      <c r="CA39" s="480"/>
      <c r="CB39" s="445">
        <f t="shared" si="3"/>
        <v>0</v>
      </c>
      <c r="CC39" s="446"/>
      <c r="CD39" s="446"/>
      <c r="CE39" s="447"/>
      <c r="CF39" s="448">
        <f t="shared" si="0"/>
        <v>0</v>
      </c>
      <c r="CG39" s="449"/>
      <c r="CH39" s="449"/>
      <c r="CI39" s="449"/>
      <c r="CJ39" s="449"/>
      <c r="CK39" s="449"/>
      <c r="CL39" s="450"/>
      <c r="CM39" s="451"/>
      <c r="CN39" s="451"/>
      <c r="CO39" s="451"/>
      <c r="CP39" s="184"/>
      <c r="CQ39" s="452"/>
      <c r="CR39" s="452"/>
      <c r="CS39" s="452"/>
      <c r="CT39" s="452"/>
      <c r="CU39" s="452"/>
      <c r="CV39" s="452"/>
      <c r="CW39" s="13"/>
      <c r="CX39" s="205"/>
    </row>
    <row r="40" spans="1:102" ht="21.75" customHeight="1">
      <c r="A40" s="10"/>
      <c r="B40" s="104"/>
      <c r="C40" s="105"/>
      <c r="D40" s="106">
        <v>3</v>
      </c>
      <c r="E40" s="107" t="s">
        <v>20</v>
      </c>
      <c r="F40" s="475"/>
      <c r="G40" s="476"/>
      <c r="H40" s="476"/>
      <c r="I40" s="477"/>
      <c r="J40" s="478"/>
      <c r="K40" s="479"/>
      <c r="L40" s="479"/>
      <c r="M40" s="479"/>
      <c r="N40" s="479"/>
      <c r="O40" s="479"/>
      <c r="P40" s="479"/>
      <c r="Q40" s="479"/>
      <c r="R40" s="480"/>
      <c r="S40" s="481"/>
      <c r="T40" s="482"/>
      <c r="U40" s="483"/>
      <c r="V40" s="484"/>
      <c r="W40" s="485"/>
      <c r="X40" s="485"/>
      <c r="Y40" s="485"/>
      <c r="Z40" s="485"/>
      <c r="AA40" s="485"/>
      <c r="AB40" s="485"/>
      <c r="AC40" s="485"/>
      <c r="AD40" s="486"/>
      <c r="AE40" s="481"/>
      <c r="AF40" s="482"/>
      <c r="AG40" s="482"/>
      <c r="AH40" s="483"/>
      <c r="AI40" s="484"/>
      <c r="AJ40" s="485"/>
      <c r="AK40" s="485"/>
      <c r="AL40" s="485"/>
      <c r="AM40" s="485"/>
      <c r="AN40" s="486"/>
      <c r="AO40" s="471">
        <f t="shared" si="1"/>
        <v>0</v>
      </c>
      <c r="AP40" s="446"/>
      <c r="AQ40" s="446"/>
      <c r="AR40" s="447"/>
      <c r="AS40" s="472">
        <f t="shared" si="2"/>
        <v>0</v>
      </c>
      <c r="AT40" s="473"/>
      <c r="AU40" s="473"/>
      <c r="AV40" s="473"/>
      <c r="AW40" s="473"/>
      <c r="AX40" s="473"/>
      <c r="AY40" s="473"/>
      <c r="AZ40" s="473"/>
      <c r="BA40" s="474"/>
      <c r="BB40" s="108"/>
      <c r="BC40" s="475"/>
      <c r="BD40" s="476"/>
      <c r="BE40" s="476"/>
      <c r="BF40" s="477"/>
      <c r="BG40" s="478"/>
      <c r="BH40" s="479"/>
      <c r="BI40" s="479"/>
      <c r="BJ40" s="479"/>
      <c r="BK40" s="479"/>
      <c r="BL40" s="479"/>
      <c r="BM40" s="479"/>
      <c r="BN40" s="479"/>
      <c r="BO40" s="480"/>
      <c r="BP40" s="475"/>
      <c r="BQ40" s="476"/>
      <c r="BR40" s="477"/>
      <c r="BS40" s="478"/>
      <c r="BT40" s="479"/>
      <c r="BU40" s="479"/>
      <c r="BV40" s="479"/>
      <c r="BW40" s="479"/>
      <c r="BX40" s="479"/>
      <c r="BY40" s="479"/>
      <c r="BZ40" s="479"/>
      <c r="CA40" s="480"/>
      <c r="CB40" s="445">
        <f t="shared" si="3"/>
        <v>0</v>
      </c>
      <c r="CC40" s="446"/>
      <c r="CD40" s="446"/>
      <c r="CE40" s="447"/>
      <c r="CF40" s="448">
        <f t="shared" si="0"/>
        <v>0</v>
      </c>
      <c r="CG40" s="449"/>
      <c r="CH40" s="449"/>
      <c r="CI40" s="449"/>
      <c r="CJ40" s="449"/>
      <c r="CK40" s="449"/>
      <c r="CL40" s="450"/>
      <c r="CM40" s="451"/>
      <c r="CN40" s="451"/>
      <c r="CO40" s="451"/>
      <c r="CP40" s="184"/>
      <c r="CQ40" s="452"/>
      <c r="CR40" s="452"/>
      <c r="CS40" s="452"/>
      <c r="CT40" s="452"/>
      <c r="CU40" s="452"/>
      <c r="CV40" s="452"/>
      <c r="CW40" s="13"/>
      <c r="CX40" s="206"/>
    </row>
    <row r="41" spans="1:102" ht="21.75" customHeight="1">
      <c r="A41" s="10"/>
      <c r="B41" s="192" t="s">
        <v>22</v>
      </c>
      <c r="C41" s="105"/>
      <c r="D41" s="133"/>
      <c r="E41" s="107" t="s">
        <v>20</v>
      </c>
      <c r="F41" s="475"/>
      <c r="G41" s="476"/>
      <c r="H41" s="476"/>
      <c r="I41" s="477"/>
      <c r="J41" s="478"/>
      <c r="K41" s="479"/>
      <c r="L41" s="479"/>
      <c r="M41" s="479"/>
      <c r="N41" s="479"/>
      <c r="O41" s="479"/>
      <c r="P41" s="479"/>
      <c r="Q41" s="479"/>
      <c r="R41" s="480"/>
      <c r="S41" s="481"/>
      <c r="T41" s="482"/>
      <c r="U41" s="483"/>
      <c r="V41" s="484"/>
      <c r="W41" s="485"/>
      <c r="X41" s="485"/>
      <c r="Y41" s="485"/>
      <c r="Z41" s="485"/>
      <c r="AA41" s="485"/>
      <c r="AB41" s="485"/>
      <c r="AC41" s="485"/>
      <c r="AD41" s="486"/>
      <c r="AE41" s="481"/>
      <c r="AF41" s="482"/>
      <c r="AG41" s="482"/>
      <c r="AH41" s="483"/>
      <c r="AI41" s="484"/>
      <c r="AJ41" s="485"/>
      <c r="AK41" s="485"/>
      <c r="AL41" s="485"/>
      <c r="AM41" s="485"/>
      <c r="AN41" s="486"/>
      <c r="AO41" s="471">
        <f>SUM(F41,S41,AE41)</f>
        <v>0</v>
      </c>
      <c r="AP41" s="446"/>
      <c r="AQ41" s="446"/>
      <c r="AR41" s="447"/>
      <c r="AS41" s="472">
        <f t="shared" si="2"/>
        <v>0</v>
      </c>
      <c r="AT41" s="473"/>
      <c r="AU41" s="473"/>
      <c r="AV41" s="473"/>
      <c r="AW41" s="473"/>
      <c r="AX41" s="473"/>
      <c r="AY41" s="473"/>
      <c r="AZ41" s="473"/>
      <c r="BA41" s="474"/>
      <c r="BB41" s="108"/>
      <c r="BC41" s="475"/>
      <c r="BD41" s="476"/>
      <c r="BE41" s="476"/>
      <c r="BF41" s="477"/>
      <c r="BG41" s="478"/>
      <c r="BH41" s="479"/>
      <c r="BI41" s="479"/>
      <c r="BJ41" s="479"/>
      <c r="BK41" s="479"/>
      <c r="BL41" s="479"/>
      <c r="BM41" s="479"/>
      <c r="BN41" s="479"/>
      <c r="BO41" s="480"/>
      <c r="BP41" s="475"/>
      <c r="BQ41" s="476"/>
      <c r="BR41" s="477"/>
      <c r="BS41" s="478"/>
      <c r="BT41" s="479"/>
      <c r="BU41" s="479"/>
      <c r="BV41" s="479"/>
      <c r="BW41" s="479"/>
      <c r="BX41" s="479"/>
      <c r="BY41" s="479"/>
      <c r="BZ41" s="479"/>
      <c r="CA41" s="480"/>
      <c r="CB41" s="445">
        <f t="shared" si="3"/>
        <v>0</v>
      </c>
      <c r="CC41" s="446"/>
      <c r="CD41" s="446"/>
      <c r="CE41" s="447"/>
      <c r="CF41" s="448">
        <f t="shared" si="0"/>
        <v>0</v>
      </c>
      <c r="CG41" s="449"/>
      <c r="CH41" s="449"/>
      <c r="CI41" s="449"/>
      <c r="CJ41" s="449"/>
      <c r="CK41" s="449"/>
      <c r="CL41" s="450"/>
      <c r="CM41" s="451"/>
      <c r="CN41" s="451"/>
      <c r="CO41" s="451"/>
      <c r="CP41" s="184"/>
      <c r="CQ41" s="452"/>
      <c r="CR41" s="452"/>
      <c r="CS41" s="452"/>
      <c r="CT41" s="452"/>
      <c r="CU41" s="452"/>
      <c r="CV41" s="452"/>
      <c r="CW41" s="13"/>
      <c r="CX41" s="10"/>
    </row>
    <row r="42" spans="1:102" ht="21.75" customHeight="1">
      <c r="A42" s="10"/>
      <c r="B42" s="192" t="s">
        <v>22</v>
      </c>
      <c r="C42" s="105"/>
      <c r="D42" s="133"/>
      <c r="E42" s="107" t="s">
        <v>20</v>
      </c>
      <c r="F42" s="475"/>
      <c r="G42" s="476"/>
      <c r="H42" s="476"/>
      <c r="I42" s="477"/>
      <c r="J42" s="478"/>
      <c r="K42" s="479"/>
      <c r="L42" s="479"/>
      <c r="M42" s="479"/>
      <c r="N42" s="479"/>
      <c r="O42" s="479"/>
      <c r="P42" s="479"/>
      <c r="Q42" s="479"/>
      <c r="R42" s="480"/>
      <c r="S42" s="481"/>
      <c r="T42" s="482"/>
      <c r="U42" s="483"/>
      <c r="V42" s="484"/>
      <c r="W42" s="485"/>
      <c r="X42" s="485"/>
      <c r="Y42" s="485"/>
      <c r="Z42" s="485"/>
      <c r="AA42" s="485"/>
      <c r="AB42" s="485"/>
      <c r="AC42" s="485"/>
      <c r="AD42" s="486"/>
      <c r="AE42" s="481"/>
      <c r="AF42" s="482"/>
      <c r="AG42" s="482"/>
      <c r="AH42" s="483"/>
      <c r="AI42" s="484"/>
      <c r="AJ42" s="485"/>
      <c r="AK42" s="485"/>
      <c r="AL42" s="485"/>
      <c r="AM42" s="485"/>
      <c r="AN42" s="486"/>
      <c r="AO42" s="471">
        <f>SUM(F42,S42,AE42)</f>
        <v>0</v>
      </c>
      <c r="AP42" s="446"/>
      <c r="AQ42" s="446"/>
      <c r="AR42" s="447"/>
      <c r="AS42" s="472">
        <f t="shared" si="2"/>
        <v>0</v>
      </c>
      <c r="AT42" s="473"/>
      <c r="AU42" s="473"/>
      <c r="AV42" s="473"/>
      <c r="AW42" s="473"/>
      <c r="AX42" s="473"/>
      <c r="AY42" s="473"/>
      <c r="AZ42" s="473"/>
      <c r="BA42" s="474"/>
      <c r="BB42" s="108"/>
      <c r="BC42" s="475"/>
      <c r="BD42" s="476"/>
      <c r="BE42" s="476"/>
      <c r="BF42" s="477"/>
      <c r="BG42" s="478"/>
      <c r="BH42" s="479"/>
      <c r="BI42" s="479"/>
      <c r="BJ42" s="479"/>
      <c r="BK42" s="479"/>
      <c r="BL42" s="479"/>
      <c r="BM42" s="479"/>
      <c r="BN42" s="479"/>
      <c r="BO42" s="480"/>
      <c r="BP42" s="475"/>
      <c r="BQ42" s="476"/>
      <c r="BR42" s="477"/>
      <c r="BS42" s="478"/>
      <c r="BT42" s="479"/>
      <c r="BU42" s="479"/>
      <c r="BV42" s="479"/>
      <c r="BW42" s="479"/>
      <c r="BX42" s="479"/>
      <c r="BY42" s="479"/>
      <c r="BZ42" s="479"/>
      <c r="CA42" s="480"/>
      <c r="CB42" s="445">
        <f t="shared" si="3"/>
        <v>0</v>
      </c>
      <c r="CC42" s="446"/>
      <c r="CD42" s="446"/>
      <c r="CE42" s="447"/>
      <c r="CF42" s="448">
        <f t="shared" si="0"/>
        <v>0</v>
      </c>
      <c r="CG42" s="449"/>
      <c r="CH42" s="449"/>
      <c r="CI42" s="449"/>
      <c r="CJ42" s="449"/>
      <c r="CK42" s="449"/>
      <c r="CL42" s="450"/>
      <c r="CM42" s="451"/>
      <c r="CN42" s="451"/>
      <c r="CO42" s="451"/>
      <c r="CP42" s="184"/>
      <c r="CQ42" s="452"/>
      <c r="CR42" s="452"/>
      <c r="CS42" s="452"/>
      <c r="CT42" s="452"/>
      <c r="CU42" s="452"/>
      <c r="CV42" s="452"/>
      <c r="CW42" s="13"/>
      <c r="CX42" s="10"/>
    </row>
    <row r="43" spans="1:102" ht="21.75" customHeight="1">
      <c r="A43" s="10"/>
      <c r="B43" s="193" t="s">
        <v>22</v>
      </c>
      <c r="C43" s="105"/>
      <c r="D43" s="133"/>
      <c r="E43" s="109" t="s">
        <v>14</v>
      </c>
      <c r="F43" s="475"/>
      <c r="G43" s="476"/>
      <c r="H43" s="476"/>
      <c r="I43" s="477"/>
      <c r="J43" s="478"/>
      <c r="K43" s="479"/>
      <c r="L43" s="479"/>
      <c r="M43" s="479"/>
      <c r="N43" s="479"/>
      <c r="O43" s="479"/>
      <c r="P43" s="479"/>
      <c r="Q43" s="479"/>
      <c r="R43" s="480"/>
      <c r="S43" s="481"/>
      <c r="T43" s="482"/>
      <c r="U43" s="483"/>
      <c r="V43" s="484"/>
      <c r="W43" s="485"/>
      <c r="X43" s="485"/>
      <c r="Y43" s="485"/>
      <c r="Z43" s="485"/>
      <c r="AA43" s="485"/>
      <c r="AB43" s="485"/>
      <c r="AC43" s="485"/>
      <c r="AD43" s="486"/>
      <c r="AE43" s="481"/>
      <c r="AF43" s="482"/>
      <c r="AG43" s="482"/>
      <c r="AH43" s="483"/>
      <c r="AI43" s="484"/>
      <c r="AJ43" s="485"/>
      <c r="AK43" s="485"/>
      <c r="AL43" s="485"/>
      <c r="AM43" s="485"/>
      <c r="AN43" s="486"/>
      <c r="AO43" s="471">
        <f>SUM(F43,S43,AE43)</f>
        <v>0</v>
      </c>
      <c r="AP43" s="446"/>
      <c r="AQ43" s="446"/>
      <c r="AR43" s="447"/>
      <c r="AS43" s="472">
        <f t="shared" si="2"/>
        <v>0</v>
      </c>
      <c r="AT43" s="473"/>
      <c r="AU43" s="473"/>
      <c r="AV43" s="473"/>
      <c r="AW43" s="473"/>
      <c r="AX43" s="473"/>
      <c r="AY43" s="473"/>
      <c r="AZ43" s="473"/>
      <c r="BA43" s="474"/>
      <c r="BB43" s="108"/>
      <c r="BC43" s="475"/>
      <c r="BD43" s="476"/>
      <c r="BE43" s="476"/>
      <c r="BF43" s="477"/>
      <c r="BG43" s="478"/>
      <c r="BH43" s="479"/>
      <c r="BI43" s="479"/>
      <c r="BJ43" s="479"/>
      <c r="BK43" s="479"/>
      <c r="BL43" s="479"/>
      <c r="BM43" s="479"/>
      <c r="BN43" s="479"/>
      <c r="BO43" s="480"/>
      <c r="BP43" s="475"/>
      <c r="BQ43" s="476"/>
      <c r="BR43" s="477"/>
      <c r="BS43" s="478"/>
      <c r="BT43" s="479"/>
      <c r="BU43" s="479"/>
      <c r="BV43" s="479"/>
      <c r="BW43" s="479"/>
      <c r="BX43" s="479"/>
      <c r="BY43" s="479"/>
      <c r="BZ43" s="479"/>
      <c r="CA43" s="480"/>
      <c r="CB43" s="445">
        <f t="shared" si="3"/>
        <v>0</v>
      </c>
      <c r="CC43" s="446"/>
      <c r="CD43" s="446"/>
      <c r="CE43" s="447"/>
      <c r="CF43" s="448">
        <f t="shared" si="0"/>
        <v>0</v>
      </c>
      <c r="CG43" s="449"/>
      <c r="CH43" s="449"/>
      <c r="CI43" s="449"/>
      <c r="CJ43" s="449"/>
      <c r="CK43" s="449"/>
      <c r="CL43" s="450"/>
      <c r="CM43" s="451"/>
      <c r="CN43" s="451"/>
      <c r="CO43" s="451"/>
      <c r="CP43" s="184"/>
      <c r="CQ43" s="452"/>
      <c r="CR43" s="452"/>
      <c r="CS43" s="452"/>
      <c r="CT43" s="452"/>
      <c r="CU43" s="452"/>
      <c r="CV43" s="452"/>
      <c r="CW43" s="13"/>
      <c r="CX43" s="13"/>
    </row>
    <row r="44" spans="1:102" ht="7.5" customHeight="1">
      <c r="A44" s="10"/>
      <c r="B44" s="453" t="s">
        <v>1</v>
      </c>
      <c r="C44" s="454"/>
      <c r="D44" s="454"/>
      <c r="E44" s="455"/>
      <c r="F44" s="418"/>
      <c r="G44" s="419"/>
      <c r="H44" s="419"/>
      <c r="I44" s="420"/>
      <c r="J44" s="427">
        <f>SUM(J29:R43)</f>
        <v>0</v>
      </c>
      <c r="K44" s="428"/>
      <c r="L44" s="428"/>
      <c r="M44" s="428"/>
      <c r="N44" s="428"/>
      <c r="O44" s="428"/>
      <c r="P44" s="428"/>
      <c r="Q44" s="428"/>
      <c r="R44" s="429"/>
      <c r="S44" s="462"/>
      <c r="T44" s="463"/>
      <c r="U44" s="464"/>
      <c r="V44" s="409">
        <f>SUM(V29:AD43)</f>
        <v>0</v>
      </c>
      <c r="W44" s="410"/>
      <c r="X44" s="410"/>
      <c r="Y44" s="410"/>
      <c r="Z44" s="410"/>
      <c r="AA44" s="410"/>
      <c r="AB44" s="410"/>
      <c r="AC44" s="410"/>
      <c r="AD44" s="411"/>
      <c r="AE44" s="462"/>
      <c r="AF44" s="463"/>
      <c r="AG44" s="463"/>
      <c r="AH44" s="464"/>
      <c r="AI44" s="409">
        <f>SUM(AI29:AN43)</f>
        <v>0</v>
      </c>
      <c r="AJ44" s="410"/>
      <c r="AK44" s="410"/>
      <c r="AL44" s="410"/>
      <c r="AM44" s="410"/>
      <c r="AN44" s="411"/>
      <c r="AO44" s="390" t="s">
        <v>52</v>
      </c>
      <c r="AP44" s="391"/>
      <c r="AQ44" s="391"/>
      <c r="AR44" s="392"/>
      <c r="AS44" s="110"/>
      <c r="AT44" s="111">
        <f>SUM(AT29:BA43)</f>
        <v>0</v>
      </c>
      <c r="AU44" s="112"/>
      <c r="AV44" s="112"/>
      <c r="AW44" s="112"/>
      <c r="AX44" s="112"/>
      <c r="AY44" s="112"/>
      <c r="AZ44" s="112"/>
      <c r="BA44" s="113" t="s">
        <v>15</v>
      </c>
      <c r="BB44" s="18"/>
      <c r="BC44" s="418"/>
      <c r="BD44" s="419"/>
      <c r="BE44" s="419"/>
      <c r="BF44" s="420"/>
      <c r="BG44" s="427">
        <f>SUM(BG29:BO43)</f>
        <v>0</v>
      </c>
      <c r="BH44" s="428"/>
      <c r="BI44" s="428"/>
      <c r="BJ44" s="428"/>
      <c r="BK44" s="428"/>
      <c r="BL44" s="428"/>
      <c r="BM44" s="428"/>
      <c r="BN44" s="428"/>
      <c r="BO44" s="429"/>
      <c r="BP44" s="436"/>
      <c r="BQ44" s="437"/>
      <c r="BR44" s="438"/>
      <c r="BS44" s="427">
        <f>SUM(BS29:CA43)</f>
        <v>0</v>
      </c>
      <c r="BT44" s="428"/>
      <c r="BU44" s="428"/>
      <c r="BV44" s="428"/>
      <c r="BW44" s="428"/>
      <c r="BX44" s="428"/>
      <c r="BY44" s="428"/>
      <c r="BZ44" s="428"/>
      <c r="CA44" s="429"/>
      <c r="CB44" s="390" t="s">
        <v>52</v>
      </c>
      <c r="CC44" s="391"/>
      <c r="CD44" s="391"/>
      <c r="CE44" s="392"/>
      <c r="CF44" s="400" t="s">
        <v>15</v>
      </c>
      <c r="CG44" s="401"/>
      <c r="CH44" s="401"/>
      <c r="CI44" s="401"/>
      <c r="CJ44" s="401"/>
      <c r="CK44" s="401"/>
      <c r="CL44" s="402"/>
      <c r="CM44" s="360"/>
      <c r="CN44" s="361"/>
      <c r="CO44" s="362"/>
      <c r="CP44" s="185"/>
      <c r="CQ44" s="233"/>
      <c r="CR44" s="234"/>
      <c r="CS44" s="234"/>
      <c r="CT44" s="234"/>
      <c r="CU44" s="234"/>
      <c r="CV44" s="235"/>
      <c r="CW44" s="13"/>
      <c r="CX44" s="13"/>
    </row>
    <row r="45" spans="1:102" ht="21" customHeight="1">
      <c r="A45" s="10"/>
      <c r="B45" s="456"/>
      <c r="C45" s="457"/>
      <c r="D45" s="457"/>
      <c r="E45" s="458"/>
      <c r="F45" s="421"/>
      <c r="G45" s="422"/>
      <c r="H45" s="422"/>
      <c r="I45" s="423"/>
      <c r="J45" s="430"/>
      <c r="K45" s="431"/>
      <c r="L45" s="431"/>
      <c r="M45" s="431"/>
      <c r="N45" s="431"/>
      <c r="O45" s="431"/>
      <c r="P45" s="431"/>
      <c r="Q45" s="431"/>
      <c r="R45" s="432"/>
      <c r="S45" s="465"/>
      <c r="T45" s="466"/>
      <c r="U45" s="467"/>
      <c r="V45" s="412"/>
      <c r="W45" s="413"/>
      <c r="X45" s="413"/>
      <c r="Y45" s="413"/>
      <c r="Z45" s="413"/>
      <c r="AA45" s="413"/>
      <c r="AB45" s="413"/>
      <c r="AC45" s="413"/>
      <c r="AD45" s="414"/>
      <c r="AE45" s="465"/>
      <c r="AF45" s="466"/>
      <c r="AG45" s="466"/>
      <c r="AH45" s="467"/>
      <c r="AI45" s="412"/>
      <c r="AJ45" s="413"/>
      <c r="AK45" s="413"/>
      <c r="AL45" s="413"/>
      <c r="AM45" s="413"/>
      <c r="AN45" s="414"/>
      <c r="AO45" s="393"/>
      <c r="AP45" s="394"/>
      <c r="AQ45" s="394"/>
      <c r="AR45" s="395"/>
      <c r="AS45" s="366">
        <f>SUM(AS29:BA43)</f>
        <v>0</v>
      </c>
      <c r="AT45" s="367"/>
      <c r="AU45" s="367"/>
      <c r="AV45" s="367"/>
      <c r="AW45" s="367"/>
      <c r="AX45" s="367"/>
      <c r="AY45" s="367"/>
      <c r="AZ45" s="367"/>
      <c r="BA45" s="368"/>
      <c r="BB45" s="18"/>
      <c r="BC45" s="421"/>
      <c r="BD45" s="422"/>
      <c r="BE45" s="422"/>
      <c r="BF45" s="423"/>
      <c r="BG45" s="430"/>
      <c r="BH45" s="431"/>
      <c r="BI45" s="431"/>
      <c r="BJ45" s="431"/>
      <c r="BK45" s="431"/>
      <c r="BL45" s="431"/>
      <c r="BM45" s="431"/>
      <c r="BN45" s="431"/>
      <c r="BO45" s="432"/>
      <c r="BP45" s="439"/>
      <c r="BQ45" s="440"/>
      <c r="BR45" s="441"/>
      <c r="BS45" s="430"/>
      <c r="BT45" s="431"/>
      <c r="BU45" s="431"/>
      <c r="BV45" s="431"/>
      <c r="BW45" s="431"/>
      <c r="BX45" s="431"/>
      <c r="BY45" s="431"/>
      <c r="BZ45" s="431"/>
      <c r="CA45" s="432"/>
      <c r="CB45" s="393"/>
      <c r="CC45" s="394"/>
      <c r="CD45" s="394"/>
      <c r="CE45" s="395"/>
      <c r="CF45" s="366">
        <f>SUM(CF29:CL43)</f>
        <v>0</v>
      </c>
      <c r="CG45" s="367"/>
      <c r="CH45" s="367"/>
      <c r="CI45" s="367"/>
      <c r="CJ45" s="367"/>
      <c r="CK45" s="367"/>
      <c r="CL45" s="368"/>
      <c r="CM45" s="363"/>
      <c r="CN45" s="364"/>
      <c r="CO45" s="365"/>
      <c r="CP45" s="186"/>
      <c r="CQ45" s="222"/>
      <c r="CR45" s="223"/>
      <c r="CS45" s="223"/>
      <c r="CT45" s="223"/>
      <c r="CU45" s="223"/>
      <c r="CV45" s="224"/>
      <c r="CW45" s="13"/>
      <c r="CX45" s="13"/>
    </row>
    <row r="46" spans="1:102" ht="7.5" customHeight="1">
      <c r="A46" s="10"/>
      <c r="B46" s="456"/>
      <c r="C46" s="457"/>
      <c r="D46" s="457"/>
      <c r="E46" s="458"/>
      <c r="F46" s="421"/>
      <c r="G46" s="422"/>
      <c r="H46" s="422"/>
      <c r="I46" s="423"/>
      <c r="J46" s="430"/>
      <c r="K46" s="431"/>
      <c r="L46" s="431"/>
      <c r="M46" s="431"/>
      <c r="N46" s="431"/>
      <c r="O46" s="431"/>
      <c r="P46" s="431"/>
      <c r="Q46" s="431"/>
      <c r="R46" s="432"/>
      <c r="S46" s="465"/>
      <c r="T46" s="466"/>
      <c r="U46" s="467"/>
      <c r="V46" s="412"/>
      <c r="W46" s="413"/>
      <c r="X46" s="413"/>
      <c r="Y46" s="413"/>
      <c r="Z46" s="413"/>
      <c r="AA46" s="413"/>
      <c r="AB46" s="413"/>
      <c r="AC46" s="413"/>
      <c r="AD46" s="414"/>
      <c r="AE46" s="465"/>
      <c r="AF46" s="466"/>
      <c r="AG46" s="466"/>
      <c r="AH46" s="467"/>
      <c r="AI46" s="412"/>
      <c r="AJ46" s="413"/>
      <c r="AK46" s="413"/>
      <c r="AL46" s="413"/>
      <c r="AM46" s="413"/>
      <c r="AN46" s="414"/>
      <c r="AO46" s="396">
        <f>IF(SUM(AO29:AP40)=0,0,IF(SUM(AO29:AP40)&lt;12,1,INT(SUM(AO29:AP40)/12)))</f>
        <v>0</v>
      </c>
      <c r="AP46" s="397"/>
      <c r="AQ46" s="397"/>
      <c r="AR46" s="114"/>
      <c r="AS46" s="115"/>
      <c r="AT46" s="111"/>
      <c r="AU46" s="112"/>
      <c r="AV46" s="112"/>
      <c r="AW46" s="112"/>
      <c r="AX46" s="112"/>
      <c r="AY46" s="112"/>
      <c r="AZ46" s="112"/>
      <c r="BA46" s="116" t="s">
        <v>11</v>
      </c>
      <c r="BB46" s="18"/>
      <c r="BC46" s="421"/>
      <c r="BD46" s="422"/>
      <c r="BE46" s="422"/>
      <c r="BF46" s="423"/>
      <c r="BG46" s="430"/>
      <c r="BH46" s="431"/>
      <c r="BI46" s="431"/>
      <c r="BJ46" s="431"/>
      <c r="BK46" s="431"/>
      <c r="BL46" s="431"/>
      <c r="BM46" s="431"/>
      <c r="BN46" s="431"/>
      <c r="BO46" s="432"/>
      <c r="BP46" s="439"/>
      <c r="BQ46" s="440"/>
      <c r="BR46" s="441"/>
      <c r="BS46" s="430"/>
      <c r="BT46" s="431"/>
      <c r="BU46" s="431"/>
      <c r="BV46" s="431"/>
      <c r="BW46" s="431"/>
      <c r="BX46" s="431"/>
      <c r="BY46" s="431"/>
      <c r="BZ46" s="431"/>
      <c r="CA46" s="432"/>
      <c r="CB46" s="396">
        <f>IF(SUM(CB29:CC40)=0,0,IF(SUM(CB29:CC40)&lt;12,1,INT(SUM(CB29:CC40)/12)))</f>
        <v>0</v>
      </c>
      <c r="CC46" s="397"/>
      <c r="CD46" s="397"/>
      <c r="CE46" s="117"/>
      <c r="CF46" s="400" t="s">
        <v>11</v>
      </c>
      <c r="CG46" s="401"/>
      <c r="CH46" s="401"/>
      <c r="CI46" s="401"/>
      <c r="CJ46" s="401"/>
      <c r="CK46" s="401"/>
      <c r="CL46" s="402"/>
      <c r="CM46" s="236"/>
      <c r="CN46" s="237"/>
      <c r="CO46" s="238"/>
      <c r="CP46" s="187"/>
      <c r="CQ46" s="233"/>
      <c r="CR46" s="234"/>
      <c r="CS46" s="234"/>
      <c r="CT46" s="234"/>
      <c r="CU46" s="234"/>
      <c r="CV46" s="235"/>
      <c r="CW46" s="13"/>
      <c r="CX46" s="13"/>
    </row>
    <row r="47" spans="1:102" ht="16.5" customHeight="1">
      <c r="A47" s="10"/>
      <c r="B47" s="459"/>
      <c r="C47" s="460"/>
      <c r="D47" s="460"/>
      <c r="E47" s="461"/>
      <c r="F47" s="424"/>
      <c r="G47" s="425"/>
      <c r="H47" s="425"/>
      <c r="I47" s="426"/>
      <c r="J47" s="433"/>
      <c r="K47" s="434"/>
      <c r="L47" s="434"/>
      <c r="M47" s="434"/>
      <c r="N47" s="434"/>
      <c r="O47" s="434"/>
      <c r="P47" s="434"/>
      <c r="Q47" s="434"/>
      <c r="R47" s="435"/>
      <c r="S47" s="468"/>
      <c r="T47" s="469"/>
      <c r="U47" s="470"/>
      <c r="V47" s="415"/>
      <c r="W47" s="416"/>
      <c r="X47" s="416"/>
      <c r="Y47" s="416"/>
      <c r="Z47" s="416"/>
      <c r="AA47" s="416"/>
      <c r="AB47" s="416"/>
      <c r="AC47" s="416"/>
      <c r="AD47" s="417"/>
      <c r="AE47" s="468"/>
      <c r="AF47" s="469"/>
      <c r="AG47" s="469"/>
      <c r="AH47" s="470"/>
      <c r="AI47" s="415"/>
      <c r="AJ47" s="416"/>
      <c r="AK47" s="416"/>
      <c r="AL47" s="416"/>
      <c r="AM47" s="416"/>
      <c r="AN47" s="417"/>
      <c r="AO47" s="398"/>
      <c r="AP47" s="399"/>
      <c r="AQ47" s="399"/>
      <c r="AR47" s="101" t="s">
        <v>29</v>
      </c>
      <c r="AS47" s="403">
        <f>INT(AS45/1000)</f>
        <v>0</v>
      </c>
      <c r="AT47" s="404"/>
      <c r="AU47" s="404"/>
      <c r="AV47" s="404"/>
      <c r="AW47" s="404"/>
      <c r="AX47" s="404"/>
      <c r="AY47" s="404"/>
      <c r="AZ47" s="404"/>
      <c r="BA47" s="405"/>
      <c r="BB47" s="18"/>
      <c r="BC47" s="424"/>
      <c r="BD47" s="425"/>
      <c r="BE47" s="425"/>
      <c r="BF47" s="426"/>
      <c r="BG47" s="433"/>
      <c r="BH47" s="434"/>
      <c r="BI47" s="434"/>
      <c r="BJ47" s="434"/>
      <c r="BK47" s="434"/>
      <c r="BL47" s="434"/>
      <c r="BM47" s="434"/>
      <c r="BN47" s="434"/>
      <c r="BO47" s="435"/>
      <c r="BP47" s="442"/>
      <c r="BQ47" s="443"/>
      <c r="BR47" s="444"/>
      <c r="BS47" s="433"/>
      <c r="BT47" s="434"/>
      <c r="BU47" s="434"/>
      <c r="BV47" s="434"/>
      <c r="BW47" s="434"/>
      <c r="BX47" s="434"/>
      <c r="BY47" s="434"/>
      <c r="BZ47" s="434"/>
      <c r="CA47" s="435"/>
      <c r="CB47" s="398"/>
      <c r="CC47" s="399"/>
      <c r="CD47" s="399"/>
      <c r="CE47" s="101" t="s">
        <v>29</v>
      </c>
      <c r="CF47" s="406">
        <f>INT(CF45/1000)</f>
        <v>0</v>
      </c>
      <c r="CG47" s="407"/>
      <c r="CH47" s="407"/>
      <c r="CI47" s="407"/>
      <c r="CJ47" s="407"/>
      <c r="CK47" s="407"/>
      <c r="CL47" s="408"/>
      <c r="CM47" s="239"/>
      <c r="CN47" s="240"/>
      <c r="CO47" s="218"/>
      <c r="CP47" s="183"/>
      <c r="CQ47" s="222"/>
      <c r="CR47" s="223"/>
      <c r="CS47" s="223"/>
      <c r="CT47" s="223"/>
      <c r="CU47" s="223"/>
      <c r="CV47" s="224"/>
      <c r="CW47" s="13"/>
      <c r="CX47" s="13"/>
    </row>
    <row r="48" spans="1:102" ht="6" customHeight="1">
      <c r="A48" s="10"/>
      <c r="B48" s="14"/>
      <c r="C48" s="14"/>
      <c r="D48" s="14"/>
      <c r="E48" s="13"/>
      <c r="F48" s="14"/>
      <c r="G48" s="14"/>
      <c r="H48" s="14"/>
      <c r="I48" s="14"/>
      <c r="J48" s="13"/>
      <c r="K48" s="13"/>
      <c r="L48" s="13"/>
      <c r="M48" s="13"/>
      <c r="N48" s="13"/>
      <c r="O48" s="13"/>
      <c r="P48" s="13"/>
      <c r="Q48" s="13"/>
      <c r="R48" s="13"/>
      <c r="S48" s="14"/>
      <c r="T48" s="14"/>
      <c r="U48" s="14"/>
      <c r="V48" s="14"/>
      <c r="W48" s="14"/>
      <c r="X48" s="118"/>
      <c r="Y48" s="14"/>
      <c r="Z48" s="14"/>
      <c r="AA48" s="13"/>
      <c r="AB48" s="13"/>
      <c r="AC48" s="13"/>
      <c r="AD48" s="13"/>
      <c r="AE48" s="14"/>
      <c r="AF48" s="14"/>
      <c r="AG48" s="14"/>
      <c r="AH48" s="14"/>
      <c r="AI48" s="118"/>
      <c r="AJ48" s="118"/>
      <c r="AK48" s="14"/>
      <c r="AL48" s="14"/>
      <c r="AM48" s="14"/>
      <c r="AN48" s="119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3"/>
      <c r="BH48" s="13"/>
      <c r="BI48" s="13"/>
      <c r="BJ48" s="13"/>
      <c r="BK48" s="13"/>
      <c r="BL48" s="13"/>
      <c r="BM48" s="13"/>
      <c r="BN48" s="13"/>
      <c r="BO48" s="13"/>
      <c r="BP48" s="14"/>
      <c r="BQ48" s="14"/>
      <c r="BR48" s="14"/>
      <c r="BS48" s="14"/>
      <c r="BT48" s="14"/>
      <c r="BU48" s="13"/>
      <c r="BV48" s="13"/>
      <c r="BW48" s="13"/>
      <c r="BX48" s="13"/>
      <c r="BY48" s="13"/>
      <c r="BZ48" s="13"/>
      <c r="CA48" s="13"/>
      <c r="CB48" s="13"/>
      <c r="CC48" s="13"/>
      <c r="CD48" s="120"/>
      <c r="CE48" s="120"/>
      <c r="CF48" s="120"/>
      <c r="CG48" s="120"/>
      <c r="CH48" s="120"/>
      <c r="CI48" s="120"/>
      <c r="CJ48" s="120"/>
      <c r="CK48" s="120"/>
      <c r="CL48" s="120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7.5" customHeight="1">
      <c r="A49" s="10"/>
      <c r="B49" s="93"/>
      <c r="C49" s="121"/>
      <c r="D49" s="121"/>
      <c r="E49" s="121"/>
      <c r="F49" s="369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5"/>
      <c r="AO49" s="16"/>
      <c r="AP49" s="16"/>
      <c r="AQ49" s="16"/>
      <c r="AR49" s="113" t="s">
        <v>29</v>
      </c>
      <c r="AS49" s="122"/>
      <c r="AT49" s="123"/>
      <c r="AU49" s="123"/>
      <c r="AV49" s="123"/>
      <c r="AW49" s="123"/>
      <c r="AX49" s="123"/>
      <c r="AY49" s="123"/>
      <c r="AZ49" s="121"/>
      <c r="BA49" s="113" t="s">
        <v>11</v>
      </c>
      <c r="BB49" s="14"/>
      <c r="BC49" s="372"/>
      <c r="BD49" s="337"/>
      <c r="BE49" s="337"/>
      <c r="BF49" s="373"/>
      <c r="BG49" s="373"/>
      <c r="BH49" s="373"/>
      <c r="BI49" s="373"/>
      <c r="BJ49" s="373"/>
      <c r="BK49" s="373"/>
      <c r="BL49" s="373"/>
      <c r="BM49" s="373"/>
      <c r="BN49" s="373"/>
      <c r="BO49" s="373"/>
      <c r="BP49" s="373"/>
      <c r="BQ49" s="373"/>
      <c r="BR49" s="373"/>
      <c r="BS49" s="373"/>
      <c r="BT49" s="373"/>
      <c r="BU49" s="373"/>
      <c r="BV49" s="373"/>
      <c r="BW49" s="373"/>
      <c r="BX49" s="373"/>
      <c r="BY49" s="373"/>
      <c r="BZ49" s="373"/>
      <c r="CA49" s="374"/>
      <c r="CB49" s="93"/>
      <c r="CC49" s="121"/>
      <c r="CD49" s="94"/>
      <c r="CE49" s="113" t="s">
        <v>29</v>
      </c>
      <c r="CF49" s="345" t="s">
        <v>11</v>
      </c>
      <c r="CG49" s="346"/>
      <c r="CH49" s="346"/>
      <c r="CI49" s="346"/>
      <c r="CJ49" s="346"/>
      <c r="CK49" s="346"/>
      <c r="CL49" s="347"/>
      <c r="CM49" s="213"/>
      <c r="CN49" s="214"/>
      <c r="CO49" s="215"/>
      <c r="CP49" s="188"/>
      <c r="CQ49" s="219"/>
      <c r="CR49" s="220"/>
      <c r="CS49" s="220"/>
      <c r="CT49" s="220"/>
      <c r="CU49" s="220"/>
      <c r="CV49" s="221"/>
      <c r="CW49" s="13"/>
      <c r="CX49" s="13"/>
    </row>
    <row r="50" spans="1:102" ht="16.5" customHeight="1">
      <c r="A50" s="10"/>
      <c r="B50" s="57"/>
      <c r="C50" s="43" t="s">
        <v>58</v>
      </c>
      <c r="D50" s="43"/>
      <c r="E50" s="43"/>
      <c r="F50" s="370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238"/>
      <c r="AO50" s="381">
        <f>AO46</f>
        <v>0</v>
      </c>
      <c r="AP50" s="382"/>
      <c r="AQ50" s="382"/>
      <c r="AR50" s="383"/>
      <c r="AS50" s="384">
        <f>AS47</f>
        <v>0</v>
      </c>
      <c r="AT50" s="385"/>
      <c r="AU50" s="385"/>
      <c r="AV50" s="385"/>
      <c r="AW50" s="385"/>
      <c r="AX50" s="385"/>
      <c r="AY50" s="385"/>
      <c r="AZ50" s="385"/>
      <c r="BA50" s="386"/>
      <c r="BB50" s="14"/>
      <c r="BC50" s="375"/>
      <c r="BD50" s="376"/>
      <c r="BE50" s="376"/>
      <c r="BF50" s="37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376"/>
      <c r="BT50" s="376"/>
      <c r="BU50" s="376"/>
      <c r="BV50" s="376"/>
      <c r="BW50" s="376"/>
      <c r="BX50" s="376"/>
      <c r="BY50" s="376"/>
      <c r="BZ50" s="376"/>
      <c r="CA50" s="377"/>
      <c r="CB50" s="381">
        <f>CB46</f>
        <v>0</v>
      </c>
      <c r="CC50" s="382"/>
      <c r="CD50" s="382"/>
      <c r="CE50" s="383"/>
      <c r="CF50" s="387">
        <f>CF47</f>
        <v>0</v>
      </c>
      <c r="CG50" s="388"/>
      <c r="CH50" s="388"/>
      <c r="CI50" s="388"/>
      <c r="CJ50" s="388"/>
      <c r="CK50" s="388"/>
      <c r="CL50" s="389"/>
      <c r="CM50" s="216"/>
      <c r="CN50" s="217"/>
      <c r="CO50" s="218"/>
      <c r="CP50" s="189"/>
      <c r="CQ50" s="222"/>
      <c r="CR50" s="223"/>
      <c r="CS50" s="223"/>
      <c r="CT50" s="223"/>
      <c r="CU50" s="223"/>
      <c r="CV50" s="224"/>
      <c r="CW50" s="13"/>
      <c r="CX50" s="13"/>
    </row>
    <row r="51" spans="1:102" ht="8.25" customHeight="1">
      <c r="A51" s="10"/>
      <c r="B51" s="57"/>
      <c r="C51" s="43"/>
      <c r="D51" s="43"/>
      <c r="E51" s="43"/>
      <c r="F51" s="370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238"/>
      <c r="AO51" s="337"/>
      <c r="AP51" s="337"/>
      <c r="AQ51" s="337"/>
      <c r="AR51" s="338"/>
      <c r="AS51" s="125"/>
      <c r="AT51" s="123"/>
      <c r="AU51" s="123"/>
      <c r="AV51" s="123"/>
      <c r="AW51" s="123"/>
      <c r="AX51" s="123"/>
      <c r="AY51" s="123"/>
      <c r="AZ51" s="121"/>
      <c r="BA51" s="113" t="s">
        <v>11</v>
      </c>
      <c r="BB51" s="14"/>
      <c r="BC51" s="375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6"/>
      <c r="BV51" s="376"/>
      <c r="BW51" s="376"/>
      <c r="BX51" s="376"/>
      <c r="BY51" s="376"/>
      <c r="BZ51" s="376"/>
      <c r="CA51" s="377"/>
      <c r="CB51" s="341"/>
      <c r="CC51" s="342"/>
      <c r="CD51" s="342"/>
      <c r="CE51" s="343"/>
      <c r="CF51" s="345" t="s">
        <v>11</v>
      </c>
      <c r="CG51" s="346"/>
      <c r="CH51" s="346"/>
      <c r="CI51" s="346"/>
      <c r="CJ51" s="346"/>
      <c r="CK51" s="346"/>
      <c r="CL51" s="347"/>
      <c r="CM51" s="348"/>
      <c r="CN51" s="349"/>
      <c r="CO51" s="350"/>
      <c r="CP51" s="190"/>
      <c r="CQ51" s="219"/>
      <c r="CR51" s="220"/>
      <c r="CS51" s="220"/>
      <c r="CT51" s="220"/>
      <c r="CU51" s="220"/>
      <c r="CV51" s="221"/>
      <c r="CW51" s="13"/>
      <c r="CX51" s="13"/>
    </row>
    <row r="52" spans="1:102" ht="16.5" customHeight="1">
      <c r="A52" s="10"/>
      <c r="B52" s="100"/>
      <c r="C52" s="63"/>
      <c r="D52" s="63"/>
      <c r="E52" s="63"/>
      <c r="F52" s="216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8"/>
      <c r="AO52" s="339"/>
      <c r="AP52" s="339"/>
      <c r="AQ52" s="339"/>
      <c r="AR52" s="340"/>
      <c r="AS52" s="354"/>
      <c r="AT52" s="355"/>
      <c r="AU52" s="355"/>
      <c r="AV52" s="355"/>
      <c r="AW52" s="355"/>
      <c r="AX52" s="355"/>
      <c r="AY52" s="355"/>
      <c r="AZ52" s="355"/>
      <c r="BA52" s="356"/>
      <c r="BB52" s="124"/>
      <c r="BC52" s="378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80"/>
      <c r="CB52" s="344"/>
      <c r="CC52" s="339"/>
      <c r="CD52" s="339"/>
      <c r="CE52" s="340"/>
      <c r="CF52" s="357"/>
      <c r="CG52" s="358"/>
      <c r="CH52" s="358"/>
      <c r="CI52" s="358"/>
      <c r="CJ52" s="358"/>
      <c r="CK52" s="358"/>
      <c r="CL52" s="359"/>
      <c r="CM52" s="351"/>
      <c r="CN52" s="352"/>
      <c r="CO52" s="353"/>
      <c r="CP52" s="191"/>
      <c r="CQ52" s="216"/>
      <c r="CR52" s="217"/>
      <c r="CS52" s="217"/>
      <c r="CT52" s="217"/>
      <c r="CU52" s="217"/>
      <c r="CV52" s="218"/>
      <c r="CW52" s="13"/>
      <c r="CX52" s="13"/>
    </row>
    <row r="53" spans="1:102" ht="6" customHeight="1">
      <c r="A53" s="10"/>
      <c r="B53" s="14"/>
      <c r="C53" s="14"/>
      <c r="D53" s="14"/>
      <c r="E53" s="13"/>
      <c r="F53" s="14"/>
      <c r="G53" s="14"/>
      <c r="H53" s="14"/>
      <c r="I53" s="14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4"/>
      <c r="U53" s="14"/>
      <c r="V53" s="14"/>
      <c r="W53" s="14"/>
      <c r="X53" s="14"/>
      <c r="Y53" s="14"/>
      <c r="Z53" s="14"/>
      <c r="AA53" s="13"/>
      <c r="AB53" s="13"/>
      <c r="AC53" s="13"/>
      <c r="AD53" s="13"/>
      <c r="AE53" s="14"/>
      <c r="AF53" s="14"/>
      <c r="AG53" s="14"/>
      <c r="AH53" s="14"/>
      <c r="AI53" s="118"/>
      <c r="AJ53" s="118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3"/>
      <c r="BH53" s="13"/>
      <c r="BI53" s="13"/>
      <c r="BJ53" s="13"/>
      <c r="BK53" s="13"/>
      <c r="BL53" s="13"/>
      <c r="BM53" s="13"/>
      <c r="BN53" s="13"/>
      <c r="BO53" s="13"/>
      <c r="BP53" s="14"/>
      <c r="BQ53" s="14"/>
      <c r="BR53" s="14"/>
      <c r="BS53" s="14"/>
      <c r="BT53" s="14"/>
      <c r="BU53" s="13"/>
      <c r="BV53" s="13"/>
      <c r="BW53" s="13"/>
      <c r="BX53" s="13"/>
      <c r="BY53" s="13"/>
      <c r="BZ53" s="13"/>
      <c r="CA53" s="13"/>
      <c r="CB53" s="13"/>
      <c r="CC53" s="13"/>
      <c r="CD53" s="120"/>
      <c r="CE53" s="120"/>
      <c r="CF53" s="120"/>
      <c r="CG53" s="120"/>
      <c r="CH53" s="120"/>
      <c r="CI53" s="120"/>
      <c r="CJ53" s="120"/>
      <c r="CK53" s="120"/>
      <c r="CL53" s="120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11" ht="32.25" customHeight="1" thickBot="1">
      <c r="A54" s="10"/>
      <c r="B54" s="329" t="s">
        <v>16</v>
      </c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1" t="s">
        <v>63</v>
      </c>
      <c r="S54" s="332"/>
      <c r="T54" s="333"/>
      <c r="U54" s="327" t="s">
        <v>62</v>
      </c>
      <c r="V54" s="327"/>
      <c r="W54" s="328"/>
      <c r="X54" s="319" t="s">
        <v>61</v>
      </c>
      <c r="Y54" s="320"/>
      <c r="Z54" s="320"/>
      <c r="AA54" s="320"/>
      <c r="AB54" s="320"/>
      <c r="AC54" s="320"/>
      <c r="AD54" s="321"/>
      <c r="AE54" s="10"/>
      <c r="AF54" s="10"/>
      <c r="AG54" s="329" t="s">
        <v>17</v>
      </c>
      <c r="AH54" s="334"/>
      <c r="AI54" s="334"/>
      <c r="AJ54" s="334"/>
      <c r="AK54" s="334"/>
      <c r="AL54" s="334"/>
      <c r="AM54" s="334"/>
      <c r="AN54" s="334"/>
      <c r="AO54" s="334"/>
      <c r="AP54" s="334"/>
      <c r="AQ54" s="335"/>
      <c r="AR54" s="336" t="s">
        <v>59</v>
      </c>
      <c r="AS54" s="325"/>
      <c r="AT54" s="325"/>
      <c r="AU54" s="325"/>
      <c r="AV54" s="325"/>
      <c r="AW54" s="325"/>
      <c r="AX54" s="326"/>
      <c r="AY54" s="317" t="s">
        <v>60</v>
      </c>
      <c r="AZ54" s="318"/>
      <c r="BA54" s="319" t="s">
        <v>61</v>
      </c>
      <c r="BB54" s="320"/>
      <c r="BC54" s="320"/>
      <c r="BD54" s="320"/>
      <c r="BE54" s="320"/>
      <c r="BF54" s="320"/>
      <c r="BG54" s="321"/>
      <c r="BH54" s="126"/>
      <c r="BI54" s="322" t="s">
        <v>16</v>
      </c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4"/>
      <c r="BW54" s="319" t="s">
        <v>63</v>
      </c>
      <c r="BX54" s="320"/>
      <c r="BY54" s="320"/>
      <c r="BZ54" s="325"/>
      <c r="CA54" s="325"/>
      <c r="CB54" s="326"/>
      <c r="CC54" s="327" t="s">
        <v>62</v>
      </c>
      <c r="CD54" s="327"/>
      <c r="CE54" s="328"/>
      <c r="CF54" s="319" t="s">
        <v>61</v>
      </c>
      <c r="CG54" s="320"/>
      <c r="CH54" s="320"/>
      <c r="CI54" s="320"/>
      <c r="CJ54" s="321"/>
      <c r="CK54" s="10"/>
      <c r="CL54" s="120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40"/>
      <c r="CX54" s="43"/>
      <c r="CY54" s="8"/>
      <c r="CZ54" s="8"/>
      <c r="DA54" s="8"/>
      <c r="DB54" s="8"/>
      <c r="DC54" s="8"/>
      <c r="DD54" s="8"/>
      <c r="DE54" s="8"/>
      <c r="DF54" s="8"/>
      <c r="DG54" s="8"/>
    </row>
    <row r="55" spans="1:111" ht="12" customHeight="1">
      <c r="A55" s="10"/>
      <c r="B55" s="294"/>
      <c r="C55" s="295"/>
      <c r="D55" s="254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53"/>
      <c r="S55" s="291" t="s">
        <v>28</v>
      </c>
      <c r="T55" s="252"/>
      <c r="U55" s="285"/>
      <c r="V55" s="286"/>
      <c r="W55" s="301"/>
      <c r="X55" s="272"/>
      <c r="Y55" s="292"/>
      <c r="Z55" s="273"/>
      <c r="AA55" s="251" t="s">
        <v>28</v>
      </c>
      <c r="AB55" s="284"/>
      <c r="AC55" s="284"/>
      <c r="AD55" s="252"/>
      <c r="AE55" s="140"/>
      <c r="AF55" s="140"/>
      <c r="AG55" s="287"/>
      <c r="AH55" s="287"/>
      <c r="AI55" s="253"/>
      <c r="AJ55" s="253"/>
      <c r="AK55" s="253"/>
      <c r="AL55" s="253"/>
      <c r="AM55" s="253"/>
      <c r="AN55" s="253"/>
      <c r="AO55" s="253"/>
      <c r="AP55" s="253"/>
      <c r="AQ55" s="253"/>
      <c r="AR55" s="289"/>
      <c r="AS55" s="289"/>
      <c r="AT55" s="289"/>
      <c r="AU55" s="291" t="s">
        <v>28</v>
      </c>
      <c r="AV55" s="284"/>
      <c r="AW55" s="284"/>
      <c r="AX55" s="252"/>
      <c r="AY55" s="285"/>
      <c r="AZ55" s="286"/>
      <c r="BA55" s="272"/>
      <c r="BB55" s="292"/>
      <c r="BC55" s="292"/>
      <c r="BD55" s="292"/>
      <c r="BE55" s="273"/>
      <c r="BF55" s="284" t="s">
        <v>28</v>
      </c>
      <c r="BG55" s="252"/>
      <c r="BH55" s="145"/>
      <c r="BI55" s="294"/>
      <c r="BJ55" s="310"/>
      <c r="BK55" s="310"/>
      <c r="BL55" s="310"/>
      <c r="BM55" s="310"/>
      <c r="BN55" s="311"/>
      <c r="BO55" s="253"/>
      <c r="BP55" s="253"/>
      <c r="BQ55" s="253"/>
      <c r="BR55" s="253"/>
      <c r="BS55" s="253"/>
      <c r="BT55" s="253"/>
      <c r="BU55" s="253"/>
      <c r="BV55" s="254"/>
      <c r="BW55" s="257"/>
      <c r="BX55" s="258"/>
      <c r="BY55" s="259"/>
      <c r="BZ55" s="284" t="s">
        <v>28</v>
      </c>
      <c r="CA55" s="284"/>
      <c r="CB55" s="252"/>
      <c r="CC55" s="285"/>
      <c r="CD55" s="286"/>
      <c r="CE55" s="286"/>
      <c r="CF55" s="272"/>
      <c r="CG55" s="273"/>
      <c r="CH55" s="276" t="s">
        <v>28</v>
      </c>
      <c r="CI55" s="277"/>
      <c r="CJ55" s="278"/>
      <c r="CK55" s="127"/>
      <c r="CL55" s="36" t="s">
        <v>56</v>
      </c>
      <c r="CM55" s="13"/>
      <c r="CN55" s="13"/>
      <c r="CO55" s="10"/>
      <c r="CP55" s="10"/>
      <c r="CQ55" s="13"/>
      <c r="CR55" s="13"/>
      <c r="CS55" s="13"/>
      <c r="CT55" s="13"/>
      <c r="CU55" s="13"/>
      <c r="CV55" s="13"/>
      <c r="CW55" s="40"/>
      <c r="CX55" s="43"/>
      <c r="CY55" s="9"/>
      <c r="CZ55" s="6"/>
      <c r="DA55" s="7"/>
      <c r="DB55" s="7"/>
      <c r="DC55" s="7"/>
      <c r="DD55" s="7"/>
      <c r="DE55" s="7"/>
      <c r="DF55" s="7"/>
      <c r="DG55" s="7"/>
    </row>
    <row r="56" spans="1:111" ht="15.75" customHeight="1" thickBot="1">
      <c r="A56" s="10"/>
      <c r="B56" s="296"/>
      <c r="C56" s="297"/>
      <c r="D56" s="314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6"/>
      <c r="S56" s="244" t="s">
        <v>70</v>
      </c>
      <c r="T56" s="245"/>
      <c r="U56" s="279"/>
      <c r="V56" s="280"/>
      <c r="W56" s="146"/>
      <c r="X56" s="302"/>
      <c r="Y56" s="303"/>
      <c r="Z56" s="304"/>
      <c r="AA56" s="250" t="s">
        <v>71</v>
      </c>
      <c r="AB56" s="246"/>
      <c r="AC56" s="246"/>
      <c r="AD56" s="247"/>
      <c r="AE56" s="140"/>
      <c r="AF56" s="140"/>
      <c r="AG56" s="288"/>
      <c r="AH56" s="288"/>
      <c r="AI56" s="255"/>
      <c r="AJ56" s="255"/>
      <c r="AK56" s="255"/>
      <c r="AL56" s="255"/>
      <c r="AM56" s="255"/>
      <c r="AN56" s="255"/>
      <c r="AO56" s="255"/>
      <c r="AP56" s="255"/>
      <c r="AQ56" s="255"/>
      <c r="AR56" s="290"/>
      <c r="AS56" s="290"/>
      <c r="AT56" s="290"/>
      <c r="AU56" s="281" t="s">
        <v>71</v>
      </c>
      <c r="AV56" s="282"/>
      <c r="AW56" s="282"/>
      <c r="AX56" s="283"/>
      <c r="AY56" s="148"/>
      <c r="AZ56" s="149"/>
      <c r="BA56" s="274"/>
      <c r="BB56" s="293"/>
      <c r="BC56" s="293"/>
      <c r="BD56" s="293"/>
      <c r="BE56" s="275"/>
      <c r="BF56" s="306" t="s">
        <v>70</v>
      </c>
      <c r="BG56" s="245"/>
      <c r="BH56" s="150"/>
      <c r="BI56" s="296"/>
      <c r="BJ56" s="312"/>
      <c r="BK56" s="312"/>
      <c r="BL56" s="312"/>
      <c r="BM56" s="312"/>
      <c r="BN56" s="313"/>
      <c r="BO56" s="255"/>
      <c r="BP56" s="255"/>
      <c r="BQ56" s="255"/>
      <c r="BR56" s="255"/>
      <c r="BS56" s="255"/>
      <c r="BT56" s="255"/>
      <c r="BU56" s="255"/>
      <c r="BV56" s="256"/>
      <c r="BW56" s="307"/>
      <c r="BX56" s="308"/>
      <c r="BY56" s="309"/>
      <c r="BZ56" s="246" t="s">
        <v>71</v>
      </c>
      <c r="CA56" s="246"/>
      <c r="CB56" s="247"/>
      <c r="CC56" s="148"/>
      <c r="CD56" s="248"/>
      <c r="CE56" s="249"/>
      <c r="CF56" s="274"/>
      <c r="CG56" s="275"/>
      <c r="CH56" s="250" t="s">
        <v>71</v>
      </c>
      <c r="CI56" s="246"/>
      <c r="CJ56" s="247"/>
      <c r="CK56" s="128"/>
      <c r="CL56" s="13"/>
      <c r="CM56" s="13"/>
      <c r="CN56" s="13"/>
      <c r="CO56" s="83"/>
      <c r="CP56" s="83"/>
      <c r="CQ56" s="129"/>
      <c r="CR56" s="130"/>
      <c r="CS56" s="130"/>
      <c r="CT56" s="130"/>
      <c r="CU56" s="130"/>
      <c r="CV56" s="114"/>
      <c r="CW56" s="10"/>
      <c r="CX56" s="43"/>
      <c r="CY56" s="9"/>
      <c r="CZ56" s="7"/>
      <c r="DA56" s="7"/>
      <c r="DB56" s="7"/>
      <c r="DC56" s="7"/>
      <c r="DD56" s="7"/>
      <c r="DE56" s="7"/>
      <c r="DF56" s="7"/>
      <c r="DG56" s="7"/>
    </row>
    <row r="57" spans="1:111" ht="10.5" customHeight="1">
      <c r="A57" s="10"/>
      <c r="B57" s="294"/>
      <c r="C57" s="295"/>
      <c r="D57" s="254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53"/>
      <c r="S57" s="291" t="s">
        <v>28</v>
      </c>
      <c r="T57" s="252"/>
      <c r="U57" s="285"/>
      <c r="V57" s="286"/>
      <c r="W57" s="301"/>
      <c r="X57" s="272"/>
      <c r="Y57" s="292"/>
      <c r="Z57" s="273"/>
      <c r="AA57" s="251" t="s">
        <v>28</v>
      </c>
      <c r="AB57" s="284"/>
      <c r="AC57" s="284"/>
      <c r="AD57" s="252"/>
      <c r="AE57" s="140"/>
      <c r="AF57" s="140"/>
      <c r="AG57" s="287"/>
      <c r="AH57" s="287"/>
      <c r="AI57" s="253"/>
      <c r="AJ57" s="253"/>
      <c r="AK57" s="253"/>
      <c r="AL57" s="253"/>
      <c r="AM57" s="253"/>
      <c r="AN57" s="253"/>
      <c r="AO57" s="253"/>
      <c r="AP57" s="253"/>
      <c r="AQ57" s="253"/>
      <c r="AR57" s="289"/>
      <c r="AS57" s="289"/>
      <c r="AT57" s="289"/>
      <c r="AU57" s="291" t="s">
        <v>28</v>
      </c>
      <c r="AV57" s="284"/>
      <c r="AW57" s="284"/>
      <c r="AX57" s="252"/>
      <c r="AY57" s="285"/>
      <c r="AZ57" s="286"/>
      <c r="BA57" s="272"/>
      <c r="BB57" s="292"/>
      <c r="BC57" s="292"/>
      <c r="BD57" s="292"/>
      <c r="BE57" s="273"/>
      <c r="BF57" s="251" t="s">
        <v>28</v>
      </c>
      <c r="BG57" s="252"/>
      <c r="BH57" s="145"/>
      <c r="BI57" s="294"/>
      <c r="BJ57" s="310"/>
      <c r="BK57" s="310"/>
      <c r="BL57" s="310"/>
      <c r="BM57" s="310"/>
      <c r="BN57" s="311"/>
      <c r="BO57" s="253"/>
      <c r="BP57" s="253"/>
      <c r="BQ57" s="253"/>
      <c r="BR57" s="253"/>
      <c r="BS57" s="253"/>
      <c r="BT57" s="253"/>
      <c r="BU57" s="253"/>
      <c r="BV57" s="254"/>
      <c r="BW57" s="257"/>
      <c r="BX57" s="258"/>
      <c r="BY57" s="259"/>
      <c r="BZ57" s="284" t="s">
        <v>28</v>
      </c>
      <c r="CA57" s="284"/>
      <c r="CB57" s="252"/>
      <c r="CC57" s="285"/>
      <c r="CD57" s="286"/>
      <c r="CE57" s="286"/>
      <c r="CF57" s="272"/>
      <c r="CG57" s="273"/>
      <c r="CH57" s="276" t="s">
        <v>28</v>
      </c>
      <c r="CI57" s="277"/>
      <c r="CJ57" s="278"/>
      <c r="CK57" s="127"/>
      <c r="CL57" s="13"/>
      <c r="CM57" s="13"/>
      <c r="CN57" s="13"/>
      <c r="CO57" s="83"/>
      <c r="CP57" s="83"/>
      <c r="CQ57" s="129"/>
      <c r="CR57" s="130"/>
      <c r="CS57" s="130"/>
      <c r="CT57" s="130"/>
      <c r="CU57" s="130"/>
      <c r="CV57" s="114"/>
      <c r="CW57" s="10"/>
      <c r="CX57" s="43"/>
      <c r="CY57" s="9"/>
      <c r="CZ57" s="6"/>
      <c r="DA57" s="7"/>
      <c r="DB57" s="7"/>
      <c r="DC57" s="7"/>
      <c r="DD57" s="7"/>
      <c r="DE57" s="7"/>
      <c r="DF57" s="7"/>
      <c r="DG57" s="7"/>
    </row>
    <row r="58" spans="1:111" ht="15.75" customHeight="1" thickBot="1">
      <c r="A58" s="10"/>
      <c r="B58" s="296"/>
      <c r="C58" s="297"/>
      <c r="D58" s="299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5"/>
      <c r="S58" s="244" t="s">
        <v>70</v>
      </c>
      <c r="T58" s="245"/>
      <c r="U58" s="279"/>
      <c r="V58" s="280"/>
      <c r="W58" s="146"/>
      <c r="X58" s="302"/>
      <c r="Y58" s="303"/>
      <c r="Z58" s="304"/>
      <c r="AA58" s="250" t="s">
        <v>71</v>
      </c>
      <c r="AB58" s="246"/>
      <c r="AC58" s="246"/>
      <c r="AD58" s="247"/>
      <c r="AE58" s="140"/>
      <c r="AF58" s="140"/>
      <c r="AG58" s="288"/>
      <c r="AH58" s="288"/>
      <c r="AI58" s="255"/>
      <c r="AJ58" s="255"/>
      <c r="AK58" s="255"/>
      <c r="AL58" s="255"/>
      <c r="AM58" s="255"/>
      <c r="AN58" s="255"/>
      <c r="AO58" s="255"/>
      <c r="AP58" s="255"/>
      <c r="AQ58" s="255"/>
      <c r="AR58" s="290"/>
      <c r="AS58" s="290"/>
      <c r="AT58" s="290"/>
      <c r="AU58" s="281" t="s">
        <v>71</v>
      </c>
      <c r="AV58" s="282"/>
      <c r="AW58" s="282"/>
      <c r="AX58" s="283"/>
      <c r="AY58" s="148"/>
      <c r="AZ58" s="149"/>
      <c r="BA58" s="274"/>
      <c r="BB58" s="293"/>
      <c r="BC58" s="293"/>
      <c r="BD58" s="293"/>
      <c r="BE58" s="275"/>
      <c r="BF58" s="244" t="s">
        <v>70</v>
      </c>
      <c r="BG58" s="245"/>
      <c r="BH58" s="151"/>
      <c r="BI58" s="296"/>
      <c r="BJ58" s="312"/>
      <c r="BK58" s="312"/>
      <c r="BL58" s="312"/>
      <c r="BM58" s="312"/>
      <c r="BN58" s="313"/>
      <c r="BO58" s="255"/>
      <c r="BP58" s="255"/>
      <c r="BQ58" s="255"/>
      <c r="BR58" s="255"/>
      <c r="BS58" s="255"/>
      <c r="BT58" s="255"/>
      <c r="BU58" s="255"/>
      <c r="BV58" s="256"/>
      <c r="BW58" s="260"/>
      <c r="BX58" s="261"/>
      <c r="BY58" s="262"/>
      <c r="BZ58" s="246" t="s">
        <v>71</v>
      </c>
      <c r="CA58" s="246"/>
      <c r="CB58" s="247"/>
      <c r="CC58" s="148"/>
      <c r="CD58" s="248"/>
      <c r="CE58" s="249"/>
      <c r="CF58" s="274"/>
      <c r="CG58" s="275"/>
      <c r="CH58" s="250" t="s">
        <v>71</v>
      </c>
      <c r="CI58" s="246"/>
      <c r="CJ58" s="247"/>
      <c r="CK58" s="128"/>
      <c r="CL58" s="13"/>
      <c r="CM58" s="13"/>
      <c r="CN58" s="13"/>
      <c r="CO58" s="83"/>
      <c r="CP58" s="83"/>
      <c r="CQ58" s="129"/>
      <c r="CR58" s="130"/>
      <c r="CS58" s="130"/>
      <c r="CT58" s="130"/>
      <c r="CU58" s="130"/>
      <c r="CV58" s="114"/>
      <c r="CW58" s="10"/>
      <c r="CX58" s="43"/>
      <c r="CY58" s="9"/>
      <c r="CZ58" s="7"/>
      <c r="DA58" s="7"/>
      <c r="DB58" s="7"/>
      <c r="DC58" s="7"/>
      <c r="DD58" s="7"/>
      <c r="DE58" s="7"/>
      <c r="DF58" s="7"/>
      <c r="DG58" s="7"/>
    </row>
    <row r="59" spans="1:102" ht="17.25" customHeight="1">
      <c r="A59" s="10"/>
      <c r="B59" s="268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70"/>
      <c r="BG59" s="131"/>
      <c r="BH59" s="13"/>
      <c r="BI59" s="13"/>
      <c r="BJ59" s="13"/>
      <c r="BK59" s="13"/>
      <c r="BL59" s="13"/>
      <c r="BM59" s="13"/>
      <c r="BN59" s="13"/>
      <c r="BO59" s="13"/>
      <c r="BP59" s="14"/>
      <c r="BQ59" s="14"/>
      <c r="BR59" s="14"/>
      <c r="BS59" s="14"/>
      <c r="BT59" s="14"/>
      <c r="BU59" s="132"/>
      <c r="BV59" s="132"/>
      <c r="BW59" s="132"/>
      <c r="BX59" s="132"/>
      <c r="BY59" s="132"/>
      <c r="BZ59" s="132"/>
      <c r="CA59" s="132"/>
      <c r="CB59" s="13"/>
      <c r="CC59" s="13"/>
      <c r="CD59" s="13"/>
      <c r="CE59" s="13"/>
      <c r="CF59" s="13"/>
      <c r="CG59" s="595"/>
      <c r="CH59" s="596"/>
      <c r="CI59" s="596"/>
      <c r="CJ59" s="596"/>
      <c r="CK59" s="596"/>
      <c r="CL59" s="596"/>
      <c r="CM59" s="596"/>
      <c r="CN59" s="596"/>
      <c r="CO59" s="596"/>
      <c r="CP59" s="596"/>
      <c r="CQ59" s="596"/>
      <c r="CR59" s="596"/>
      <c r="CS59" s="596"/>
      <c r="CT59" s="596"/>
      <c r="CU59" s="596"/>
      <c r="CV59" s="13"/>
      <c r="CW59" s="13"/>
      <c r="CX59" s="13"/>
    </row>
    <row r="60" spans="1:102" ht="12.75" customHeight="1">
      <c r="A60" s="10"/>
      <c r="B60" s="207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9"/>
      <c r="T60" s="225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65"/>
      <c r="AM60" s="225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7"/>
      <c r="BG60" s="152"/>
      <c r="BH60" s="153" t="s">
        <v>57</v>
      </c>
      <c r="BI60" s="154"/>
      <c r="BJ60" s="154"/>
      <c r="BK60" s="154"/>
      <c r="BL60" s="154"/>
      <c r="BM60" s="154"/>
      <c r="BN60" s="154"/>
      <c r="BO60" s="151"/>
      <c r="BP60" s="155"/>
      <c r="BQ60" s="155"/>
      <c r="BR60" s="155"/>
      <c r="BS60" s="156"/>
      <c r="BT60" s="155"/>
      <c r="BU60" s="155"/>
      <c r="BV60" s="15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596"/>
      <c r="CH60" s="596"/>
      <c r="CI60" s="596"/>
      <c r="CJ60" s="596"/>
      <c r="CK60" s="596"/>
      <c r="CL60" s="596"/>
      <c r="CM60" s="596"/>
      <c r="CN60" s="596"/>
      <c r="CO60" s="596"/>
      <c r="CP60" s="596"/>
      <c r="CQ60" s="596"/>
      <c r="CR60" s="596"/>
      <c r="CS60" s="596"/>
      <c r="CT60" s="596"/>
      <c r="CU60" s="596"/>
      <c r="CV60" s="145"/>
      <c r="CW60" s="145"/>
      <c r="CX60" s="145"/>
    </row>
    <row r="61" spans="1:102" ht="12.75" customHeight="1">
      <c r="A61" s="10"/>
      <c r="B61" s="271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67"/>
      <c r="T61" s="241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67"/>
      <c r="AM61" s="241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3"/>
      <c r="BG61" s="140"/>
      <c r="BH61" s="154"/>
      <c r="BI61" s="157"/>
      <c r="BJ61" s="157"/>
      <c r="BK61" s="157"/>
      <c r="BL61" s="157"/>
      <c r="BM61" s="157"/>
      <c r="BN61" s="157"/>
      <c r="BO61" s="151"/>
      <c r="BP61" s="151"/>
      <c r="BQ61" s="151"/>
      <c r="BR61" s="155"/>
      <c r="BS61" s="156"/>
      <c r="BT61" s="155"/>
      <c r="BU61" s="155"/>
      <c r="BV61" s="155"/>
      <c r="BW61" s="145"/>
      <c r="BX61" s="145"/>
      <c r="BY61" s="145"/>
      <c r="BZ61" s="145"/>
      <c r="CA61" s="158"/>
      <c r="CB61" s="601">
        <f>C13</f>
        <v>0</v>
      </c>
      <c r="CC61" s="602"/>
      <c r="CD61" s="602"/>
      <c r="CE61" s="602"/>
      <c r="CF61" s="602"/>
      <c r="CG61" s="602"/>
      <c r="CH61" s="602"/>
      <c r="CI61" s="602"/>
      <c r="CJ61" s="602"/>
      <c r="CK61" s="602"/>
      <c r="CL61" s="602"/>
      <c r="CM61" s="602"/>
      <c r="CN61" s="602"/>
      <c r="CO61" s="602"/>
      <c r="CP61" s="602"/>
      <c r="CQ61" s="602"/>
      <c r="CR61" s="602"/>
      <c r="CS61" s="602"/>
      <c r="CT61" s="602"/>
      <c r="CU61" s="602"/>
      <c r="CV61" s="159"/>
      <c r="CW61" s="231"/>
      <c r="CX61" s="231"/>
    </row>
    <row r="62" spans="1:102" ht="12.75" customHeight="1">
      <c r="A62" s="10"/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9"/>
      <c r="T62" s="225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65"/>
      <c r="AM62" s="225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7"/>
      <c r="BG62" s="152"/>
      <c r="BH62" s="140"/>
      <c r="BI62" s="160" t="s">
        <v>76</v>
      </c>
      <c r="BJ62" s="160"/>
      <c r="BK62" s="160"/>
      <c r="BL62" s="160"/>
      <c r="BM62" s="160"/>
      <c r="BN62" s="160"/>
      <c r="BO62" s="232"/>
      <c r="BP62" s="232"/>
      <c r="BQ62" s="194"/>
      <c r="BR62" s="147" t="s">
        <v>75</v>
      </c>
      <c r="BS62" s="232"/>
      <c r="BT62" s="232"/>
      <c r="BU62" s="232"/>
      <c r="BV62" s="147" t="s">
        <v>74</v>
      </c>
      <c r="BW62" s="232"/>
      <c r="BX62" s="594"/>
      <c r="BY62" s="594"/>
      <c r="BZ62" s="161" t="s">
        <v>73</v>
      </c>
      <c r="CA62" s="158"/>
      <c r="CB62" s="599" t="str">
        <f>"事業主氏名"&amp;"　"&amp;C16</f>
        <v>事業主氏名　</v>
      </c>
      <c r="CC62" s="600"/>
      <c r="CD62" s="600"/>
      <c r="CE62" s="600"/>
      <c r="CF62" s="600"/>
      <c r="CG62" s="600"/>
      <c r="CH62" s="600"/>
      <c r="CI62" s="600"/>
      <c r="CJ62" s="600"/>
      <c r="CK62" s="600"/>
      <c r="CL62" s="600"/>
      <c r="CM62" s="600"/>
      <c r="CN62" s="600"/>
      <c r="CO62" s="600"/>
      <c r="CP62" s="600"/>
      <c r="CQ62" s="600"/>
      <c r="CR62" s="600"/>
      <c r="CS62" s="600"/>
      <c r="CT62" s="600"/>
      <c r="CU62" s="600"/>
      <c r="CV62" s="162"/>
      <c r="CW62" s="145"/>
      <c r="CX62" s="140"/>
    </row>
    <row r="63" spans="1:102" ht="12.75" customHeight="1" thickBot="1">
      <c r="A63" s="10"/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2"/>
      <c r="T63" s="228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66"/>
      <c r="AM63" s="228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30"/>
      <c r="BG63" s="152"/>
      <c r="BH63" s="152"/>
      <c r="BI63" s="152"/>
      <c r="BJ63" s="152"/>
      <c r="BK63" s="152"/>
      <c r="BL63" s="152"/>
      <c r="BM63" s="152"/>
      <c r="BN63" s="152"/>
      <c r="BO63" s="140"/>
      <c r="BP63" s="142"/>
      <c r="BQ63" s="142"/>
      <c r="BR63" s="142"/>
      <c r="BS63" s="142"/>
      <c r="BT63" s="14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63"/>
      <c r="CW63" s="152"/>
      <c r="CX63" s="152"/>
    </row>
    <row r="64" spans="2:102" ht="12.75">
      <c r="B64" s="164"/>
      <c r="C64" s="164"/>
      <c r="D64" s="164"/>
      <c r="E64" s="165"/>
      <c r="F64" s="164"/>
      <c r="G64" s="164"/>
      <c r="H64" s="164"/>
      <c r="I64" s="164"/>
      <c r="J64" s="165"/>
      <c r="K64" s="165"/>
      <c r="L64" s="165"/>
      <c r="M64" s="165"/>
      <c r="N64" s="165"/>
      <c r="O64" s="165"/>
      <c r="P64" s="165"/>
      <c r="Q64" s="165"/>
      <c r="R64" s="165"/>
      <c r="S64" s="164"/>
      <c r="T64" s="164"/>
      <c r="U64" s="164"/>
      <c r="V64" s="164"/>
      <c r="W64" s="164"/>
      <c r="X64" s="164"/>
      <c r="Y64" s="164"/>
      <c r="Z64" s="164"/>
      <c r="AA64" s="165"/>
      <c r="AB64" s="165"/>
      <c r="AC64" s="165"/>
      <c r="AD64" s="165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5"/>
      <c r="BH64" s="165"/>
      <c r="BI64" s="165"/>
      <c r="BJ64" s="165"/>
      <c r="BK64" s="165"/>
      <c r="BL64" s="165"/>
      <c r="BM64" s="165"/>
      <c r="BN64" s="165"/>
      <c r="BO64" s="165"/>
      <c r="BP64" s="164"/>
      <c r="BQ64" s="164"/>
      <c r="BR64" s="164"/>
      <c r="BS64" s="164"/>
      <c r="BT64" s="164"/>
      <c r="BU64" s="165"/>
      <c r="BV64" s="165"/>
      <c r="BW64" s="165"/>
      <c r="BX64" s="165"/>
      <c r="BY64" s="165"/>
      <c r="BZ64" s="165"/>
      <c r="CA64" s="165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65"/>
      <c r="CX64" s="165"/>
    </row>
    <row r="65" spans="2:102" ht="12.75">
      <c r="B65" s="5"/>
      <c r="C65" s="5"/>
      <c r="D65" s="5"/>
      <c r="E65" s="4"/>
      <c r="F65" s="5"/>
      <c r="G65" s="5"/>
      <c r="H65" s="5"/>
      <c r="I65" s="5"/>
      <c r="J65" s="4"/>
      <c r="K65" s="4"/>
      <c r="L65" s="4"/>
      <c r="M65" s="4"/>
      <c r="N65" s="4"/>
      <c r="O65" s="4"/>
      <c r="P65" s="4"/>
      <c r="Q65" s="4"/>
      <c r="R65" s="4"/>
      <c r="S65" s="5"/>
      <c r="T65" s="5"/>
      <c r="U65" s="5"/>
      <c r="V65" s="5"/>
      <c r="W65" s="5"/>
      <c r="X65" s="5"/>
      <c r="Y65" s="5"/>
      <c r="Z65" s="5"/>
      <c r="AA65" s="4"/>
      <c r="AB65" s="4"/>
      <c r="AC65" s="4"/>
      <c r="AD65" s="4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263"/>
      <c r="AP65" s="263"/>
      <c r="AQ65" s="263"/>
      <c r="AR65" s="263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4"/>
      <c r="BH65" s="4"/>
      <c r="BI65" s="4"/>
      <c r="BJ65" s="4"/>
      <c r="BK65" s="4"/>
      <c r="BL65" s="4"/>
      <c r="BM65" s="4"/>
      <c r="BN65" s="4"/>
      <c r="BO65" s="4"/>
      <c r="BP65" s="5"/>
      <c r="BQ65" s="5"/>
      <c r="BR65" s="5"/>
      <c r="BS65" s="5"/>
      <c r="BT65" s="5"/>
      <c r="BU65" s="4"/>
      <c r="BV65" s="4"/>
      <c r="BW65" s="4"/>
      <c r="BX65" s="4"/>
      <c r="BY65" s="4"/>
      <c r="BZ65" s="4"/>
      <c r="CA65" s="4"/>
      <c r="CW65" s="4"/>
      <c r="CX65" s="4"/>
    </row>
    <row r="66" spans="41:44" ht="12.75">
      <c r="AO66" s="264"/>
      <c r="AP66" s="263"/>
      <c r="AQ66" s="263"/>
      <c r="AR66" s="263"/>
    </row>
    <row r="67" spans="41:44" ht="12">
      <c r="AO67" s="263"/>
      <c r="AP67" s="263"/>
      <c r="AQ67" s="263"/>
      <c r="AR67" s="263"/>
    </row>
    <row r="68" spans="41:44" ht="12">
      <c r="AO68" s="263"/>
      <c r="AP68" s="263"/>
      <c r="AQ68" s="263"/>
      <c r="AR68" s="263"/>
    </row>
    <row r="69" spans="41:44" ht="12">
      <c r="AO69" s="263"/>
      <c r="AP69" s="263"/>
      <c r="AQ69" s="263"/>
      <c r="AR69" s="263"/>
    </row>
    <row r="70" spans="41:44" ht="12">
      <c r="AO70" s="263"/>
      <c r="AP70" s="263"/>
      <c r="AQ70" s="263"/>
      <c r="AR70" s="263"/>
    </row>
  </sheetData>
  <sheetProtection password="B138" sheet="1"/>
  <mergeCells count="480">
    <mergeCell ref="CR14:CR15"/>
    <mergeCell ref="CB25:CL25"/>
    <mergeCell ref="CG59:CU60"/>
    <mergeCell ref="AY6:AY7"/>
    <mergeCell ref="CB62:CU62"/>
    <mergeCell ref="AT8:AU9"/>
    <mergeCell ref="AV8:AW9"/>
    <mergeCell ref="CB61:CU61"/>
    <mergeCell ref="CM25:CV25"/>
    <mergeCell ref="BP27:BR27"/>
    <mergeCell ref="BE16:BO16"/>
    <mergeCell ref="CG6:CG8"/>
    <mergeCell ref="AY8:AY9"/>
    <mergeCell ref="BI57:BN58"/>
    <mergeCell ref="BW62:BY62"/>
    <mergeCell ref="BV6:CC7"/>
    <mergeCell ref="BR6:BR8"/>
    <mergeCell ref="BS27:CA27"/>
    <mergeCell ref="CB27:CE27"/>
    <mergeCell ref="CF27:CL27"/>
    <mergeCell ref="C3:Q5"/>
    <mergeCell ref="AE3:AL5"/>
    <mergeCell ref="AD6:AG7"/>
    <mergeCell ref="AH6:AH7"/>
    <mergeCell ref="AI6:AJ7"/>
    <mergeCell ref="BE6:BO7"/>
    <mergeCell ref="AR6:AW7"/>
    <mergeCell ref="CI6:CT7"/>
    <mergeCell ref="BF10:BO10"/>
    <mergeCell ref="AE11:AL12"/>
    <mergeCell ref="AK8:AK9"/>
    <mergeCell ref="AL8:AL9"/>
    <mergeCell ref="AM8:AM9"/>
    <mergeCell ref="AN8:AN9"/>
    <mergeCell ref="AP8:AQ9"/>
    <mergeCell ref="AD8:AF9"/>
    <mergeCell ref="AK6:AQ7"/>
    <mergeCell ref="C10:Y10"/>
    <mergeCell ref="C8:Y9"/>
    <mergeCell ref="AH8:AH9"/>
    <mergeCell ref="AI8:AI9"/>
    <mergeCell ref="AJ8:AJ9"/>
    <mergeCell ref="AG8:AG9"/>
    <mergeCell ref="AO8:AO9"/>
    <mergeCell ref="AI13:AI14"/>
    <mergeCell ref="AL13:AL14"/>
    <mergeCell ref="AR8:AS9"/>
    <mergeCell ref="CS14:CS15"/>
    <mergeCell ref="AN13:AN14"/>
    <mergeCell ref="AO13:AO14"/>
    <mergeCell ref="AP13:AQ14"/>
    <mergeCell ref="AR13:AS14"/>
    <mergeCell ref="AV13:AW14"/>
    <mergeCell ref="C16:Y17"/>
    <mergeCell ref="Z16:AA17"/>
    <mergeCell ref="CK16:CL16"/>
    <mergeCell ref="AM13:AM14"/>
    <mergeCell ref="CO14:CO15"/>
    <mergeCell ref="CQ14:CQ15"/>
    <mergeCell ref="C13:Y15"/>
    <mergeCell ref="AD13:AF14"/>
    <mergeCell ref="AG13:AG14"/>
    <mergeCell ref="AH13:AH14"/>
    <mergeCell ref="J19:Q20"/>
    <mergeCell ref="R19:AA20"/>
    <mergeCell ref="BG19:BR20"/>
    <mergeCell ref="CM14:CM15"/>
    <mergeCell ref="CN14:CN15"/>
    <mergeCell ref="F24:BA24"/>
    <mergeCell ref="BC24:CV24"/>
    <mergeCell ref="CK14:CL15"/>
    <mergeCell ref="CT14:CT15"/>
    <mergeCell ref="CU14:CU15"/>
    <mergeCell ref="F25:R25"/>
    <mergeCell ref="S25:AD25"/>
    <mergeCell ref="AE25:AN25"/>
    <mergeCell ref="AO25:BA25"/>
    <mergeCell ref="BC25:BO25"/>
    <mergeCell ref="BP25:CA25"/>
    <mergeCell ref="AO27:AR27"/>
    <mergeCell ref="AS27:BA27"/>
    <mergeCell ref="BC27:BF27"/>
    <mergeCell ref="S26:AD26"/>
    <mergeCell ref="AE26:AN26"/>
    <mergeCell ref="AO26:BA26"/>
    <mergeCell ref="BC26:BO26"/>
    <mergeCell ref="BG27:BO27"/>
    <mergeCell ref="F27:I27"/>
    <mergeCell ref="J27:R27"/>
    <mergeCell ref="S27:U27"/>
    <mergeCell ref="V27:AD27"/>
    <mergeCell ref="AE27:AH27"/>
    <mergeCell ref="AI27:AN27"/>
    <mergeCell ref="CM26:CV26"/>
    <mergeCell ref="BP26:CA26"/>
    <mergeCell ref="CB26:CL26"/>
    <mergeCell ref="CQ27:CV28"/>
    <mergeCell ref="CM27:CO28"/>
    <mergeCell ref="CB28:CE28"/>
    <mergeCell ref="CF28:CL28"/>
    <mergeCell ref="BP28:BR28"/>
    <mergeCell ref="BS28:CA28"/>
    <mergeCell ref="F28:I28"/>
    <mergeCell ref="J28:R28"/>
    <mergeCell ref="S28:U28"/>
    <mergeCell ref="V28:AD28"/>
    <mergeCell ref="AE28:AH28"/>
    <mergeCell ref="AI28:AN28"/>
    <mergeCell ref="AO28:AR28"/>
    <mergeCell ref="AS28:BA28"/>
    <mergeCell ref="AO29:AR29"/>
    <mergeCell ref="AS29:BA29"/>
    <mergeCell ref="BC29:BF29"/>
    <mergeCell ref="BG28:BO28"/>
    <mergeCell ref="BC28:BF28"/>
    <mergeCell ref="BG29:BO29"/>
    <mergeCell ref="BP29:BR29"/>
    <mergeCell ref="BS29:CA29"/>
    <mergeCell ref="F29:I29"/>
    <mergeCell ref="J29:R29"/>
    <mergeCell ref="S29:U29"/>
    <mergeCell ref="V29:AD29"/>
    <mergeCell ref="AE29:AH29"/>
    <mergeCell ref="AI29:AN29"/>
    <mergeCell ref="CB29:CE29"/>
    <mergeCell ref="CF29:CL29"/>
    <mergeCell ref="CM29:CO29"/>
    <mergeCell ref="CQ29:CV29"/>
    <mergeCell ref="F30:I30"/>
    <mergeCell ref="J30:R30"/>
    <mergeCell ref="S30:U30"/>
    <mergeCell ref="V30:AD30"/>
    <mergeCell ref="AE30:AH30"/>
    <mergeCell ref="AI30:AN30"/>
    <mergeCell ref="AO30:AR30"/>
    <mergeCell ref="AS30:BA30"/>
    <mergeCell ref="BC30:BF30"/>
    <mergeCell ref="BG30:BO30"/>
    <mergeCell ref="BP30:BR30"/>
    <mergeCell ref="BS30:CA30"/>
    <mergeCell ref="CB30:CE30"/>
    <mergeCell ref="CF30:CL30"/>
    <mergeCell ref="CM30:CO30"/>
    <mergeCell ref="CQ30:CV30"/>
    <mergeCell ref="CX30:CX32"/>
    <mergeCell ref="F31:I31"/>
    <mergeCell ref="J31:R31"/>
    <mergeCell ref="S31:U31"/>
    <mergeCell ref="V31:AD31"/>
    <mergeCell ref="AE31:AH31"/>
    <mergeCell ref="AI31:AN31"/>
    <mergeCell ref="AO31:AR31"/>
    <mergeCell ref="AS31:BA31"/>
    <mergeCell ref="BC31:BF31"/>
    <mergeCell ref="BG31:BO31"/>
    <mergeCell ref="BP31:BR31"/>
    <mergeCell ref="BS31:CA31"/>
    <mergeCell ref="CB31:CE31"/>
    <mergeCell ref="CF31:CL31"/>
    <mergeCell ref="CM31:CO31"/>
    <mergeCell ref="CQ31:CV31"/>
    <mergeCell ref="F32:I32"/>
    <mergeCell ref="J32:R32"/>
    <mergeCell ref="S32:U32"/>
    <mergeCell ref="V32:AD32"/>
    <mergeCell ref="AE32:AH32"/>
    <mergeCell ref="AI32:AN32"/>
    <mergeCell ref="AO32:AR32"/>
    <mergeCell ref="AS32:BA32"/>
    <mergeCell ref="BC32:BF32"/>
    <mergeCell ref="BG32:BO32"/>
    <mergeCell ref="BP32:BR32"/>
    <mergeCell ref="BS32:CA32"/>
    <mergeCell ref="CB32:CE32"/>
    <mergeCell ref="CF32:CL32"/>
    <mergeCell ref="CM32:CO32"/>
    <mergeCell ref="CQ32:CV32"/>
    <mergeCell ref="F33:I33"/>
    <mergeCell ref="J33:R33"/>
    <mergeCell ref="S33:U33"/>
    <mergeCell ref="V33:AD33"/>
    <mergeCell ref="AE33:AH33"/>
    <mergeCell ref="AI33:AN33"/>
    <mergeCell ref="AO33:AR33"/>
    <mergeCell ref="AS33:BA33"/>
    <mergeCell ref="BC33:BF33"/>
    <mergeCell ref="BG33:BO33"/>
    <mergeCell ref="BP33:BR33"/>
    <mergeCell ref="BS33:CA33"/>
    <mergeCell ref="CB33:CE33"/>
    <mergeCell ref="CF33:CL33"/>
    <mergeCell ref="CM33:CO33"/>
    <mergeCell ref="CQ33:CV33"/>
    <mergeCell ref="CB34:CE34"/>
    <mergeCell ref="CF34:CL34"/>
    <mergeCell ref="CM34:CO34"/>
    <mergeCell ref="CQ34:CV34"/>
    <mergeCell ref="F34:I34"/>
    <mergeCell ref="J34:R34"/>
    <mergeCell ref="S34:U34"/>
    <mergeCell ref="V34:AD34"/>
    <mergeCell ref="AE34:AH34"/>
    <mergeCell ref="AI34:AN34"/>
    <mergeCell ref="AO34:AR34"/>
    <mergeCell ref="AS34:BA34"/>
    <mergeCell ref="BC34:BF34"/>
    <mergeCell ref="BG34:BO34"/>
    <mergeCell ref="BP34:BR34"/>
    <mergeCell ref="BS34:CA34"/>
    <mergeCell ref="F35:I35"/>
    <mergeCell ref="J35:R35"/>
    <mergeCell ref="S35:U35"/>
    <mergeCell ref="V35:AD35"/>
    <mergeCell ref="AE35:AH35"/>
    <mergeCell ref="AI35:AN35"/>
    <mergeCell ref="AO35:AR35"/>
    <mergeCell ref="AS35:BA35"/>
    <mergeCell ref="BC35:BF35"/>
    <mergeCell ref="BG35:BO35"/>
    <mergeCell ref="BP35:BR35"/>
    <mergeCell ref="BS35:CA35"/>
    <mergeCell ref="CB35:CE35"/>
    <mergeCell ref="CF35:CL35"/>
    <mergeCell ref="CM35:CO35"/>
    <mergeCell ref="CQ35:CV35"/>
    <mergeCell ref="F36:I36"/>
    <mergeCell ref="J36:R36"/>
    <mergeCell ref="S36:U36"/>
    <mergeCell ref="V36:AD36"/>
    <mergeCell ref="AE36:AH36"/>
    <mergeCell ref="AI36:AN36"/>
    <mergeCell ref="AO36:AR36"/>
    <mergeCell ref="AS36:BA36"/>
    <mergeCell ref="BC36:BF36"/>
    <mergeCell ref="BG36:BO36"/>
    <mergeCell ref="BP36:BR36"/>
    <mergeCell ref="BS36:CA36"/>
    <mergeCell ref="CB36:CE36"/>
    <mergeCell ref="CF36:CL36"/>
    <mergeCell ref="CM36:CO36"/>
    <mergeCell ref="CQ36:CV36"/>
    <mergeCell ref="F37:I37"/>
    <mergeCell ref="J37:R37"/>
    <mergeCell ref="S37:U37"/>
    <mergeCell ref="V37:AD37"/>
    <mergeCell ref="AE37:AH37"/>
    <mergeCell ref="AI37:AN37"/>
    <mergeCell ref="AO37:AR37"/>
    <mergeCell ref="AS37:BA37"/>
    <mergeCell ref="BC37:BF37"/>
    <mergeCell ref="BG37:BO37"/>
    <mergeCell ref="BP37:BR37"/>
    <mergeCell ref="BS37:CA37"/>
    <mergeCell ref="CB37:CE37"/>
    <mergeCell ref="CF37:CL37"/>
    <mergeCell ref="CM37:CO37"/>
    <mergeCell ref="CQ37:CV37"/>
    <mergeCell ref="F38:I38"/>
    <mergeCell ref="J38:R38"/>
    <mergeCell ref="S38:U38"/>
    <mergeCell ref="V38:AD38"/>
    <mergeCell ref="AE38:AH38"/>
    <mergeCell ref="AI38:AN38"/>
    <mergeCell ref="AO38:AR38"/>
    <mergeCell ref="AS38:BA38"/>
    <mergeCell ref="BC38:BF38"/>
    <mergeCell ref="BG38:BO38"/>
    <mergeCell ref="BP38:BR38"/>
    <mergeCell ref="BS38:CA38"/>
    <mergeCell ref="CB38:CE38"/>
    <mergeCell ref="CF38:CL38"/>
    <mergeCell ref="CM38:CO38"/>
    <mergeCell ref="CQ38:CV38"/>
    <mergeCell ref="F39:I39"/>
    <mergeCell ref="J39:R39"/>
    <mergeCell ref="S39:U39"/>
    <mergeCell ref="V39:AD39"/>
    <mergeCell ref="AE39:AH39"/>
    <mergeCell ref="AI39:AN39"/>
    <mergeCell ref="AO39:AR39"/>
    <mergeCell ref="AS39:BA39"/>
    <mergeCell ref="BC39:BF39"/>
    <mergeCell ref="BG39:BO39"/>
    <mergeCell ref="BP39:BR39"/>
    <mergeCell ref="BS39:CA39"/>
    <mergeCell ref="CB39:CE39"/>
    <mergeCell ref="CF39:CL39"/>
    <mergeCell ref="CM39:CO39"/>
    <mergeCell ref="CQ39:CV39"/>
    <mergeCell ref="F40:I40"/>
    <mergeCell ref="J40:R40"/>
    <mergeCell ref="S40:U40"/>
    <mergeCell ref="V40:AD40"/>
    <mergeCell ref="AE40:AH40"/>
    <mergeCell ref="AI40:AN40"/>
    <mergeCell ref="AO40:AR40"/>
    <mergeCell ref="AS40:BA40"/>
    <mergeCell ref="BC40:BF40"/>
    <mergeCell ref="BG40:BO40"/>
    <mergeCell ref="BP40:BR40"/>
    <mergeCell ref="BS40:CA40"/>
    <mergeCell ref="CB40:CE40"/>
    <mergeCell ref="CF40:CL40"/>
    <mergeCell ref="CM40:CO40"/>
    <mergeCell ref="CQ40:CV40"/>
    <mergeCell ref="F41:I41"/>
    <mergeCell ref="J41:R41"/>
    <mergeCell ref="S41:U41"/>
    <mergeCell ref="V41:AD41"/>
    <mergeCell ref="AE41:AH41"/>
    <mergeCell ref="AI41:AN41"/>
    <mergeCell ref="AO41:AR41"/>
    <mergeCell ref="AS41:BA41"/>
    <mergeCell ref="BC41:BF41"/>
    <mergeCell ref="BG41:BO41"/>
    <mergeCell ref="BP41:BR41"/>
    <mergeCell ref="BS41:CA41"/>
    <mergeCell ref="CB41:CE41"/>
    <mergeCell ref="CF41:CL41"/>
    <mergeCell ref="CM41:CO41"/>
    <mergeCell ref="CQ41:CV41"/>
    <mergeCell ref="F42:I42"/>
    <mergeCell ref="J42:R42"/>
    <mergeCell ref="S42:U42"/>
    <mergeCell ref="V42:AD42"/>
    <mergeCell ref="AE42:AH42"/>
    <mergeCell ref="AI42:AN42"/>
    <mergeCell ref="AO42:AR42"/>
    <mergeCell ref="AS42:BA42"/>
    <mergeCell ref="BC42:BF42"/>
    <mergeCell ref="BG42:BO42"/>
    <mergeCell ref="BP42:BR42"/>
    <mergeCell ref="BS42:CA42"/>
    <mergeCell ref="CB42:CE42"/>
    <mergeCell ref="CF42:CL42"/>
    <mergeCell ref="CM42:CO42"/>
    <mergeCell ref="CQ42:CV42"/>
    <mergeCell ref="F43:I43"/>
    <mergeCell ref="J43:R43"/>
    <mergeCell ref="S43:U43"/>
    <mergeCell ref="V43:AD43"/>
    <mergeCell ref="AE43:AH43"/>
    <mergeCell ref="AI43:AN43"/>
    <mergeCell ref="AO43:AR43"/>
    <mergeCell ref="AS43:BA43"/>
    <mergeCell ref="BC43:BF43"/>
    <mergeCell ref="BG43:BO43"/>
    <mergeCell ref="BP43:BR43"/>
    <mergeCell ref="BS43:CA43"/>
    <mergeCell ref="CB43:CE43"/>
    <mergeCell ref="CF43:CL43"/>
    <mergeCell ref="CM43:CO43"/>
    <mergeCell ref="CQ43:CV43"/>
    <mergeCell ref="B44:E47"/>
    <mergeCell ref="F44:I47"/>
    <mergeCell ref="J44:R47"/>
    <mergeCell ref="S44:U47"/>
    <mergeCell ref="V44:AD47"/>
    <mergeCell ref="AE44:AH47"/>
    <mergeCell ref="AI44:AN47"/>
    <mergeCell ref="AO44:AR45"/>
    <mergeCell ref="BC44:BF47"/>
    <mergeCell ref="BG44:BO47"/>
    <mergeCell ref="BP44:BR47"/>
    <mergeCell ref="BS44:CA47"/>
    <mergeCell ref="CB44:CE45"/>
    <mergeCell ref="AO46:AQ47"/>
    <mergeCell ref="CB46:CD47"/>
    <mergeCell ref="CF46:CL46"/>
    <mergeCell ref="AS47:BA47"/>
    <mergeCell ref="CF47:CL47"/>
    <mergeCell ref="CF44:CL44"/>
    <mergeCell ref="CM44:CO45"/>
    <mergeCell ref="AS45:BA45"/>
    <mergeCell ref="CF45:CL45"/>
    <mergeCell ref="F49:AN52"/>
    <mergeCell ref="BC49:CA52"/>
    <mergeCell ref="CF49:CL49"/>
    <mergeCell ref="AO50:AR50"/>
    <mergeCell ref="AS50:BA50"/>
    <mergeCell ref="CB50:CE50"/>
    <mergeCell ref="CF50:CL50"/>
    <mergeCell ref="AO51:AR52"/>
    <mergeCell ref="CB51:CE52"/>
    <mergeCell ref="CF51:CL51"/>
    <mergeCell ref="CM51:CO52"/>
    <mergeCell ref="AS52:BA52"/>
    <mergeCell ref="CF52:CL52"/>
    <mergeCell ref="B54:Q54"/>
    <mergeCell ref="R54:T54"/>
    <mergeCell ref="U54:W54"/>
    <mergeCell ref="X54:AD54"/>
    <mergeCell ref="AG54:AQ54"/>
    <mergeCell ref="AR54:AX54"/>
    <mergeCell ref="AY54:AZ54"/>
    <mergeCell ref="BA54:BG54"/>
    <mergeCell ref="BI54:BV54"/>
    <mergeCell ref="BW54:CB54"/>
    <mergeCell ref="CC54:CE54"/>
    <mergeCell ref="CF54:CJ54"/>
    <mergeCell ref="B55:C56"/>
    <mergeCell ref="D55:Q56"/>
    <mergeCell ref="S55:T55"/>
    <mergeCell ref="U55:W55"/>
    <mergeCell ref="X55:Z56"/>
    <mergeCell ref="AA55:AD55"/>
    <mergeCell ref="R55:R56"/>
    <mergeCell ref="AG55:AH56"/>
    <mergeCell ref="AI55:AQ56"/>
    <mergeCell ref="AR55:AT56"/>
    <mergeCell ref="AU55:AX55"/>
    <mergeCell ref="AY55:AZ55"/>
    <mergeCell ref="BA55:BE56"/>
    <mergeCell ref="BF55:BG55"/>
    <mergeCell ref="BO55:BV56"/>
    <mergeCell ref="BW55:BY56"/>
    <mergeCell ref="BZ55:CB55"/>
    <mergeCell ref="CC55:CE55"/>
    <mergeCell ref="BI55:BN56"/>
    <mergeCell ref="CF55:CG56"/>
    <mergeCell ref="CH55:CJ55"/>
    <mergeCell ref="S56:T56"/>
    <mergeCell ref="U56:V56"/>
    <mergeCell ref="AA56:AD56"/>
    <mergeCell ref="AU56:AX56"/>
    <mergeCell ref="BF56:BG56"/>
    <mergeCell ref="BZ56:CB56"/>
    <mergeCell ref="CD56:CE56"/>
    <mergeCell ref="CH56:CJ56"/>
    <mergeCell ref="B57:C58"/>
    <mergeCell ref="D57:Q58"/>
    <mergeCell ref="S57:T57"/>
    <mergeCell ref="U57:W57"/>
    <mergeCell ref="X57:Z58"/>
    <mergeCell ref="AA57:AD57"/>
    <mergeCell ref="R57:R58"/>
    <mergeCell ref="BZ57:CB57"/>
    <mergeCell ref="CC57:CE57"/>
    <mergeCell ref="AG57:AH58"/>
    <mergeCell ref="AI57:AQ58"/>
    <mergeCell ref="AR57:AT58"/>
    <mergeCell ref="AU57:AX57"/>
    <mergeCell ref="AY57:AZ57"/>
    <mergeCell ref="BA57:BE58"/>
    <mergeCell ref="T62:AL63"/>
    <mergeCell ref="T60:AL61"/>
    <mergeCell ref="B59:BF59"/>
    <mergeCell ref="B60:S61"/>
    <mergeCell ref="CF57:CG58"/>
    <mergeCell ref="CH57:CJ57"/>
    <mergeCell ref="S58:T58"/>
    <mergeCell ref="U58:V58"/>
    <mergeCell ref="AA58:AD58"/>
    <mergeCell ref="AU58:AX58"/>
    <mergeCell ref="AO68:AR68"/>
    <mergeCell ref="AO69:AR69"/>
    <mergeCell ref="AO70:AR70"/>
    <mergeCell ref="AO65:AR65"/>
    <mergeCell ref="AO66:AR66"/>
    <mergeCell ref="AO67:AR67"/>
    <mergeCell ref="CQ46:CV47"/>
    <mergeCell ref="CM46:CO47"/>
    <mergeCell ref="AM60:BF61"/>
    <mergeCell ref="BF58:BG58"/>
    <mergeCell ref="BZ58:CB58"/>
    <mergeCell ref="CD58:CE58"/>
    <mergeCell ref="CH58:CJ58"/>
    <mergeCell ref="BF57:BG57"/>
    <mergeCell ref="BO57:BV58"/>
    <mergeCell ref="BW57:BY58"/>
    <mergeCell ref="CX33:CX40"/>
    <mergeCell ref="B62:S63"/>
    <mergeCell ref="CM49:CO50"/>
    <mergeCell ref="CQ49:CV50"/>
    <mergeCell ref="CQ51:CV52"/>
    <mergeCell ref="AM62:BF63"/>
    <mergeCell ref="CW61:CX61"/>
    <mergeCell ref="BO62:BP62"/>
    <mergeCell ref="BS62:BU62"/>
    <mergeCell ref="CQ44:CV45"/>
  </mergeCells>
  <conditionalFormatting sqref="BW62 CB61">
    <cfRule type="expression" priority="93" dxfId="1" stopIfTrue="1">
      <formula>BW61&lt;&gt;""</formula>
    </cfRule>
  </conditionalFormatting>
  <conditionalFormatting sqref="BS62">
    <cfRule type="expression" priority="92" dxfId="1" stopIfTrue="1">
      <formula>BT62&lt;&gt;""</formula>
    </cfRule>
  </conditionalFormatting>
  <conditionalFormatting sqref="BS62">
    <cfRule type="expression" priority="91" dxfId="1" stopIfTrue="1">
      <formula>BS62&lt;&gt;""</formula>
    </cfRule>
  </conditionalFormatting>
  <conditionalFormatting sqref="BO62">
    <cfRule type="expression" priority="90" dxfId="1" stopIfTrue="1">
      <formula>BO62&lt;&gt;""</formula>
    </cfRule>
  </conditionalFormatting>
  <conditionalFormatting sqref="B60">
    <cfRule type="expression" priority="87" dxfId="1" stopIfTrue="1">
      <formula>B60&lt;&gt;""</formula>
    </cfRule>
  </conditionalFormatting>
  <conditionalFormatting sqref="C16">
    <cfRule type="expression" priority="35" dxfId="1" stopIfTrue="1">
      <formula>C16&lt;&gt;""</formula>
    </cfRule>
  </conditionalFormatting>
  <conditionalFormatting sqref="B62">
    <cfRule type="expression" priority="86" dxfId="1" stopIfTrue="1">
      <formula>B62&lt;&gt;""</formula>
    </cfRule>
  </conditionalFormatting>
  <conditionalFormatting sqref="B55">
    <cfRule type="expression" priority="85" dxfId="1" stopIfTrue="1">
      <formula>B55&lt;&gt;""</formula>
    </cfRule>
  </conditionalFormatting>
  <conditionalFormatting sqref="D55">
    <cfRule type="expression" priority="84" dxfId="1" stopIfTrue="1">
      <formula>D55&lt;&gt;""</formula>
    </cfRule>
  </conditionalFormatting>
  <conditionalFormatting sqref="CM29">
    <cfRule type="expression" priority="40" dxfId="1" stopIfTrue="1">
      <formula>CM29&lt;&gt;""</formula>
    </cfRule>
  </conditionalFormatting>
  <conditionalFormatting sqref="CQ29">
    <cfRule type="expression" priority="39" dxfId="1" stopIfTrue="1">
      <formula>CQ29&lt;&gt;""</formula>
    </cfRule>
  </conditionalFormatting>
  <conditionalFormatting sqref="CM30:CM43">
    <cfRule type="expression" priority="38" dxfId="1" stopIfTrue="1">
      <formula>CM30&lt;&gt;""</formula>
    </cfRule>
  </conditionalFormatting>
  <conditionalFormatting sqref="U55">
    <cfRule type="expression" priority="83" dxfId="1" stopIfTrue="1">
      <formula>U55&lt;&gt;""</formula>
    </cfRule>
  </conditionalFormatting>
  <conditionalFormatting sqref="W56">
    <cfRule type="expression" priority="82" dxfId="1" stopIfTrue="1">
      <formula>W56&lt;&gt;""</formula>
    </cfRule>
  </conditionalFormatting>
  <conditionalFormatting sqref="X55">
    <cfRule type="expression" priority="81" dxfId="1" stopIfTrue="1">
      <formula>X55&lt;&gt;""</formula>
    </cfRule>
  </conditionalFormatting>
  <conditionalFormatting sqref="B57">
    <cfRule type="expression" priority="80" dxfId="1" stopIfTrue="1">
      <formula>B57&lt;&gt;""</formula>
    </cfRule>
  </conditionalFormatting>
  <conditionalFormatting sqref="D57">
    <cfRule type="expression" priority="79" dxfId="1" stopIfTrue="1">
      <formula>D57&lt;&gt;""</formula>
    </cfRule>
  </conditionalFormatting>
  <conditionalFormatting sqref="U57">
    <cfRule type="expression" priority="78" dxfId="1" stopIfTrue="1">
      <formula>U57&lt;&gt;""</formula>
    </cfRule>
  </conditionalFormatting>
  <conditionalFormatting sqref="W58">
    <cfRule type="expression" priority="77" dxfId="1" stopIfTrue="1">
      <formula>W58&lt;&gt;""</formula>
    </cfRule>
  </conditionalFormatting>
  <conditionalFormatting sqref="X57">
    <cfRule type="expression" priority="76" dxfId="1" stopIfTrue="1">
      <formula>X57&lt;&gt;""</formula>
    </cfRule>
  </conditionalFormatting>
  <conditionalFormatting sqref="AG55">
    <cfRule type="expression" priority="75" dxfId="1" stopIfTrue="1">
      <formula>AG55&lt;&gt;""</formula>
    </cfRule>
  </conditionalFormatting>
  <conditionalFormatting sqref="AI55">
    <cfRule type="expression" priority="74" dxfId="1" stopIfTrue="1">
      <formula>AI55&lt;&gt;""</formula>
    </cfRule>
  </conditionalFormatting>
  <conditionalFormatting sqref="AR55">
    <cfRule type="expression" priority="73" dxfId="1" stopIfTrue="1">
      <formula>AR55&lt;&gt;""</formula>
    </cfRule>
  </conditionalFormatting>
  <conditionalFormatting sqref="CQ30:CQ43">
    <cfRule type="expression" priority="37" dxfId="1" stopIfTrue="1">
      <formula>CQ30&lt;&gt;""</formula>
    </cfRule>
  </conditionalFormatting>
  <conditionalFormatting sqref="AY55">
    <cfRule type="expression" priority="72" dxfId="1" stopIfTrue="1">
      <formula>AY55&lt;&gt;""</formula>
    </cfRule>
  </conditionalFormatting>
  <conditionalFormatting sqref="CX33">
    <cfRule type="expression" priority="36" dxfId="1" stopIfTrue="1">
      <formula>CX33&lt;&gt;""</formula>
    </cfRule>
  </conditionalFormatting>
  <conditionalFormatting sqref="AZ56">
    <cfRule type="expression" priority="71" dxfId="1" stopIfTrue="1">
      <formula>AZ56&lt;&gt;""</formula>
    </cfRule>
  </conditionalFormatting>
  <conditionalFormatting sqref="BA55">
    <cfRule type="expression" priority="70" dxfId="1" stopIfTrue="1">
      <formula>BA55&lt;&gt;""</formula>
    </cfRule>
  </conditionalFormatting>
  <conditionalFormatting sqref="AG57">
    <cfRule type="expression" priority="69" dxfId="1" stopIfTrue="1">
      <formula>AG57&lt;&gt;""</formula>
    </cfRule>
  </conditionalFormatting>
  <conditionalFormatting sqref="AI57">
    <cfRule type="expression" priority="68" dxfId="1" stopIfTrue="1">
      <formula>AI57&lt;&gt;""</formula>
    </cfRule>
  </conditionalFormatting>
  <conditionalFormatting sqref="AR57">
    <cfRule type="expression" priority="67" dxfId="1" stopIfTrue="1">
      <formula>AR57&lt;&gt;""</formula>
    </cfRule>
  </conditionalFormatting>
  <conditionalFormatting sqref="AY57">
    <cfRule type="expression" priority="66" dxfId="1" stopIfTrue="1">
      <formula>AY57&lt;&gt;""</formula>
    </cfRule>
  </conditionalFormatting>
  <conditionalFormatting sqref="AZ58">
    <cfRule type="expression" priority="65" dxfId="1" stopIfTrue="1">
      <formula>AZ58&lt;&gt;""</formula>
    </cfRule>
  </conditionalFormatting>
  <conditionalFormatting sqref="BA57">
    <cfRule type="expression" priority="64" dxfId="1" stopIfTrue="1">
      <formula>BA57&lt;&gt;""</formula>
    </cfRule>
  </conditionalFormatting>
  <conditionalFormatting sqref="BI55:BM55">
    <cfRule type="expression" priority="63" dxfId="1" stopIfTrue="1">
      <formula>BI55&lt;&gt;""</formula>
    </cfRule>
  </conditionalFormatting>
  <conditionalFormatting sqref="BO55">
    <cfRule type="expression" priority="62" dxfId="1" stopIfTrue="1">
      <formula>BO55&lt;&gt;""</formula>
    </cfRule>
  </conditionalFormatting>
  <conditionalFormatting sqref="BW55">
    <cfRule type="expression" priority="61" dxfId="1" stopIfTrue="1">
      <formula>BW55&lt;&gt;""</formula>
    </cfRule>
  </conditionalFormatting>
  <conditionalFormatting sqref="CC55">
    <cfRule type="expression" priority="60" dxfId="1" stopIfTrue="1">
      <formula>CC55&lt;&gt;""</formula>
    </cfRule>
  </conditionalFormatting>
  <conditionalFormatting sqref="CD56">
    <cfRule type="expression" priority="59" dxfId="1" stopIfTrue="1">
      <formula>CD56&lt;&gt;""</formula>
    </cfRule>
  </conditionalFormatting>
  <conditionalFormatting sqref="CF55">
    <cfRule type="expression" priority="58" dxfId="1" stopIfTrue="1">
      <formula>CF55&lt;&gt;""</formula>
    </cfRule>
  </conditionalFormatting>
  <conditionalFormatting sqref="BI57:BM57">
    <cfRule type="expression" priority="57" dxfId="1" stopIfTrue="1">
      <formula>BI57&lt;&gt;""</formula>
    </cfRule>
  </conditionalFormatting>
  <conditionalFormatting sqref="BO57">
    <cfRule type="expression" priority="56" dxfId="1" stopIfTrue="1">
      <formula>BO57&lt;&gt;""</formula>
    </cfRule>
  </conditionalFormatting>
  <conditionalFormatting sqref="BW57">
    <cfRule type="expression" priority="55" dxfId="1" stopIfTrue="1">
      <formula>BW57&lt;&gt;""</formula>
    </cfRule>
  </conditionalFormatting>
  <conditionalFormatting sqref="CC57">
    <cfRule type="expression" priority="54" dxfId="1" stopIfTrue="1">
      <formula>CC57&lt;&gt;""</formula>
    </cfRule>
  </conditionalFormatting>
  <conditionalFormatting sqref="CD58">
    <cfRule type="expression" priority="53" dxfId="1" stopIfTrue="1">
      <formula>CD58&lt;&gt;""</formula>
    </cfRule>
  </conditionalFormatting>
  <conditionalFormatting sqref="CF57">
    <cfRule type="expression" priority="52" dxfId="1" stopIfTrue="1">
      <formula>CF57&lt;&gt;""</formula>
    </cfRule>
  </conditionalFormatting>
  <conditionalFormatting sqref="S30:S43">
    <cfRule type="expression" priority="49" dxfId="1" stopIfTrue="1">
      <formula>S30&lt;&gt;""</formula>
    </cfRule>
  </conditionalFormatting>
  <conditionalFormatting sqref="D41:D43">
    <cfRule type="expression" priority="51" dxfId="1" stopIfTrue="1">
      <formula>D41&lt;&gt;""</formula>
    </cfRule>
  </conditionalFormatting>
  <conditionalFormatting sqref="V29:V32">
    <cfRule type="expression" priority="48" dxfId="1" stopIfTrue="1">
      <formula>V29&lt;&gt;""</formula>
    </cfRule>
  </conditionalFormatting>
  <conditionalFormatting sqref="S29">
    <cfRule type="expression" priority="50" dxfId="1" stopIfTrue="1">
      <formula>S29&lt;&gt;""</formula>
    </cfRule>
  </conditionalFormatting>
  <conditionalFormatting sqref="V33:V43">
    <cfRule type="expression" priority="47" dxfId="1" stopIfTrue="1">
      <formula>V33&lt;&gt;""</formula>
    </cfRule>
  </conditionalFormatting>
  <conditionalFormatting sqref="AE29">
    <cfRule type="expression" priority="46" dxfId="1" stopIfTrue="1">
      <formula>AE29&lt;&gt;""</formula>
    </cfRule>
  </conditionalFormatting>
  <conditionalFormatting sqref="AE30:AE43">
    <cfRule type="expression" priority="45" dxfId="1" stopIfTrue="1">
      <formula>AE30&lt;&gt;""</formula>
    </cfRule>
  </conditionalFormatting>
  <conditionalFormatting sqref="AI29:AI32">
    <cfRule type="expression" priority="44" dxfId="1" stopIfTrue="1">
      <formula>AI29&lt;&gt;""</formula>
    </cfRule>
  </conditionalFormatting>
  <conditionalFormatting sqref="AI33:AI43">
    <cfRule type="expression" priority="43" dxfId="1" stopIfTrue="1">
      <formula>AI33&lt;&gt;""</formula>
    </cfRule>
  </conditionalFormatting>
  <conditionalFormatting sqref="BP33:BQ43">
    <cfRule type="expression" priority="42" dxfId="1" stopIfTrue="1">
      <formula>BP33&lt;&gt;""</formula>
    </cfRule>
  </conditionalFormatting>
  <conditionalFormatting sqref="BS33:BS43">
    <cfRule type="expression" priority="41" dxfId="1" stopIfTrue="1">
      <formula>BS33&lt;&gt;""</formula>
    </cfRule>
  </conditionalFormatting>
  <conditionalFormatting sqref="C13">
    <cfRule type="expression" priority="34" dxfId="1" stopIfTrue="1">
      <formula>C13&lt;&gt;""</formula>
    </cfRule>
  </conditionalFormatting>
  <conditionalFormatting sqref="C10">
    <cfRule type="expression" priority="33" dxfId="1" stopIfTrue="1">
      <formula>C10&lt;&gt;""</formula>
    </cfRule>
  </conditionalFormatting>
  <conditionalFormatting sqref="C8">
    <cfRule type="expression" priority="32" dxfId="1" stopIfTrue="1">
      <formula>C8&lt;&gt;""</formula>
    </cfRule>
  </conditionalFormatting>
  <conditionalFormatting sqref="C3">
    <cfRule type="expression" priority="31" dxfId="1" stopIfTrue="1">
      <formula>C3&lt;&gt;""</formula>
    </cfRule>
  </conditionalFormatting>
  <conditionalFormatting sqref="AP8">
    <cfRule type="expression" priority="30" dxfId="1" stopIfTrue="1">
      <formula>AP8&lt;&gt;""</formula>
    </cfRule>
  </conditionalFormatting>
  <conditionalFormatting sqref="AR8">
    <cfRule type="expression" priority="29" dxfId="1" stopIfTrue="1">
      <formula>AR8&lt;&gt;""</formula>
    </cfRule>
  </conditionalFormatting>
  <conditionalFormatting sqref="AT8">
    <cfRule type="expression" priority="28" dxfId="1" stopIfTrue="1">
      <formula>AT8&lt;&gt;""</formula>
    </cfRule>
  </conditionalFormatting>
  <conditionalFormatting sqref="AV8">
    <cfRule type="expression" priority="27" dxfId="1" stopIfTrue="1">
      <formula>AV8&lt;&gt;""</formula>
    </cfRule>
  </conditionalFormatting>
  <conditionalFormatting sqref="AD13">
    <cfRule type="expression" priority="26" dxfId="1" stopIfTrue="1">
      <formula>AD13&lt;&gt;""</formula>
    </cfRule>
  </conditionalFormatting>
  <conditionalFormatting sqref="AG13">
    <cfRule type="expression" priority="25" dxfId="1" stopIfTrue="1">
      <formula>AG13&lt;&gt;""</formula>
    </cfRule>
  </conditionalFormatting>
  <conditionalFormatting sqref="AH13:AI13">
    <cfRule type="expression" priority="24" dxfId="1" stopIfTrue="1">
      <formula>AH13&lt;&gt;""</formula>
    </cfRule>
  </conditionalFormatting>
  <conditionalFormatting sqref="AL13:AN13">
    <cfRule type="expression" priority="23" dxfId="1" stopIfTrue="1">
      <formula>AL13&lt;&gt;""</formula>
    </cfRule>
  </conditionalFormatting>
  <conditionalFormatting sqref="AP13 AR13">
    <cfRule type="expression" priority="21" dxfId="1" stopIfTrue="1">
      <formula>AP13&lt;&gt;""</formula>
    </cfRule>
  </conditionalFormatting>
  <conditionalFormatting sqref="AV13">
    <cfRule type="expression" priority="20" dxfId="1" stopIfTrue="1">
      <formula>AV13&lt;&gt;""</formula>
    </cfRule>
  </conditionalFormatting>
  <conditionalFormatting sqref="T60">
    <cfRule type="expression" priority="19" dxfId="1" stopIfTrue="1">
      <formula>T60&lt;&gt;""</formula>
    </cfRule>
  </conditionalFormatting>
  <conditionalFormatting sqref="AM60">
    <cfRule type="expression" priority="18" dxfId="1" stopIfTrue="1">
      <formula>AM60&lt;&gt;""</formula>
    </cfRule>
  </conditionalFormatting>
  <conditionalFormatting sqref="T62">
    <cfRule type="expression" priority="17" dxfId="1" stopIfTrue="1">
      <formula>T62&lt;&gt;""</formula>
    </cfRule>
  </conditionalFormatting>
  <conditionalFormatting sqref="AM62">
    <cfRule type="expression" priority="16" dxfId="1" stopIfTrue="1">
      <formula>AM62&lt;&gt;""</formula>
    </cfRule>
  </conditionalFormatting>
  <conditionalFormatting sqref="F36:F43">
    <cfRule type="expression" priority="14" dxfId="1" stopIfTrue="1">
      <formula>F36&lt;&gt;""</formula>
    </cfRule>
  </conditionalFormatting>
  <conditionalFormatting sqref="F30:F35">
    <cfRule type="expression" priority="15" dxfId="1" stopIfTrue="1">
      <formula>F30&lt;&gt;""</formula>
    </cfRule>
  </conditionalFormatting>
  <conditionalFormatting sqref="R62">
    <cfRule type="expression" priority="13" dxfId="1" stopIfTrue="1">
      <formula>R62&lt;&gt;""</formula>
    </cfRule>
  </conditionalFormatting>
  <conditionalFormatting sqref="R55">
    <cfRule type="expression" priority="12" dxfId="1" stopIfTrue="1">
      <formula>R55&lt;&gt;""</formula>
    </cfRule>
  </conditionalFormatting>
  <conditionalFormatting sqref="R57">
    <cfRule type="expression" priority="11" dxfId="1" stopIfTrue="1">
      <formula>R57&lt;&gt;""</formula>
    </cfRule>
  </conditionalFormatting>
  <conditionalFormatting sqref="J29:J43">
    <cfRule type="expression" priority="10" dxfId="1" stopIfTrue="1">
      <formula>J29&lt;&gt;""</formula>
    </cfRule>
  </conditionalFormatting>
  <conditionalFormatting sqref="R19">
    <cfRule type="expression" priority="9" dxfId="1" stopIfTrue="1">
      <formula>R19&lt;&gt;""</formula>
    </cfRule>
  </conditionalFormatting>
  <conditionalFormatting sqref="BC42:BC43">
    <cfRule type="expression" priority="7" dxfId="1" stopIfTrue="1">
      <formula>BC42&lt;&gt;""</formula>
    </cfRule>
  </conditionalFormatting>
  <conditionalFormatting sqref="BC29:BC41">
    <cfRule type="expression" priority="8" dxfId="1" stopIfTrue="1">
      <formula>BC29&lt;&gt;""</formula>
    </cfRule>
  </conditionalFormatting>
  <conditionalFormatting sqref="BG29:BG43">
    <cfRule type="expression" priority="6" dxfId="1" stopIfTrue="1">
      <formula>BG29&lt;&gt;""</formula>
    </cfRule>
  </conditionalFormatting>
  <conditionalFormatting sqref="BP30:BP32">
    <cfRule type="expression" priority="4" dxfId="1" stopIfTrue="1">
      <formula>BP30&lt;&gt;""</formula>
    </cfRule>
  </conditionalFormatting>
  <conditionalFormatting sqref="BS29:BS32">
    <cfRule type="expression" priority="3" dxfId="1" stopIfTrue="1">
      <formula>BS29&lt;&gt;""</formula>
    </cfRule>
  </conditionalFormatting>
  <conditionalFormatting sqref="BP29">
    <cfRule type="expression" priority="5" dxfId="1" stopIfTrue="1">
      <formula>BP29&lt;&gt;""</formula>
    </cfRule>
  </conditionalFormatting>
  <conditionalFormatting sqref="F29">
    <cfRule type="expression" priority="2" dxfId="1" stopIfTrue="1">
      <formula>F29&lt;&gt;""</formula>
    </cfRule>
  </conditionalFormatting>
  <conditionalFormatting sqref="AO13:AO14">
    <cfRule type="containsBlanks" priority="95" dxfId="0" stopIfTrue="1">
      <formula>LEN(TRIM(AO13))=0</formula>
    </cfRule>
  </conditionalFormatting>
  <dataValidations count="4">
    <dataValidation type="textLength" allowBlank="1" showErrorMessage="1" prompt="入力できません" error="入力データは無効です" sqref="CL54:CR54 CS53:CV54 F53:CR53 F48:CV48">
      <formula1>0</formula1>
      <formula2>0</formula2>
    </dataValidation>
    <dataValidation type="textLength" allowBlank="1" showInputMessage="1" showErrorMessage="1" sqref="CB14:CC23">
      <formula1>0</formula1>
      <formula2>0</formula2>
    </dataValidation>
    <dataValidation allowBlank="1" showErrorMessage="1" prompt="入力できません" error="入力データは無効です" sqref="CX56:DG58 CW55:DG55 CV56:CV58 BF57 U54:X54 CW54 CC54:CE54 AA57 U56 BZ55:BZ58 BF55 AG54 S57 BH58 BH56 AU55:AU58 CC56 AY58 AY56 U58 BA54 CH55:CH58 S55 AA55 CC58 R54"/>
    <dataValidation allowBlank="1" showInputMessage="1" showErrorMessage="1" imeMode="off" sqref="CP29:CP43 E43 BB29:BB43 CB29:CB43 AS29:AS43 AO29:AO43"/>
  </dataValidations>
  <printOptions/>
  <pageMargins left="0.5118110236220472" right="0.5118110236220472" top="0.1968503937007874" bottom="0.1968503937007874" header="0" footer="0.11811023622047245"/>
  <pageSetup blackAndWhite="1" fitToHeight="1" fitToWidth="1" horizontalDpi="600" verticalDpi="600" orientation="landscape" paperSize="12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日本福祉協会</dc:creator>
  <cp:keywords/>
  <dc:description/>
  <cp:lastModifiedBy>山下</cp:lastModifiedBy>
  <cp:lastPrinted>2024-03-04T07:40:56Z</cp:lastPrinted>
  <dcterms:created xsi:type="dcterms:W3CDTF">2003-04-10T02:41:32Z</dcterms:created>
  <dcterms:modified xsi:type="dcterms:W3CDTF">2024-03-06T04:57:49Z</dcterms:modified>
  <cp:category/>
  <cp:version/>
  <cp:contentType/>
  <cp:contentStatus/>
</cp:coreProperties>
</file>